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A267D7B-1370-42D6-82B6-1DF957D1815D}" xr6:coauthVersionLast="47" xr6:coauthVersionMax="47" xr10:uidLastSave="{00000000-0000-0000-0000-000000000000}"/>
  <bookViews>
    <workbookView xWindow="-110" yWindow="-110" windowWidth="18590" windowHeight="10420" xr2:uid="{00000000-000D-0000-FFFF-FFFF00000000}"/>
  </bookViews>
  <sheets>
    <sheet name="мектепалды топ, сынып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5" l="1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40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BL37" i="5"/>
  <c r="BM37" i="5"/>
  <c r="BN37" i="5"/>
  <c r="BO37" i="5"/>
  <c r="BP37" i="5"/>
  <c r="BQ37" i="5"/>
  <c r="BR37" i="5"/>
  <c r="BS37" i="5"/>
  <c r="BT37" i="5"/>
  <c r="BU37" i="5"/>
  <c r="BV37" i="5"/>
  <c r="BW37" i="5"/>
  <c r="BX37" i="5"/>
  <c r="BY37" i="5"/>
  <c r="BZ37" i="5"/>
  <c r="CA37" i="5"/>
  <c r="CB37" i="5"/>
  <c r="CC37" i="5"/>
  <c r="CD37" i="5"/>
  <c r="CE37" i="5"/>
  <c r="CF37" i="5"/>
  <c r="CG37" i="5"/>
  <c r="CH37" i="5"/>
  <c r="CI37" i="5"/>
  <c r="CJ37" i="5"/>
  <c r="CK37" i="5"/>
  <c r="CL37" i="5"/>
  <c r="CM37" i="5"/>
  <c r="CN37" i="5"/>
  <c r="CO37" i="5"/>
  <c r="CP37" i="5"/>
  <c r="CQ37" i="5"/>
  <c r="CR37" i="5"/>
  <c r="CS37" i="5"/>
  <c r="CT37" i="5"/>
  <c r="CU37" i="5"/>
  <c r="CV37" i="5"/>
  <c r="CW37" i="5"/>
  <c r="CX37" i="5"/>
  <c r="CY37" i="5"/>
  <c r="CZ37" i="5"/>
  <c r="DA37" i="5"/>
  <c r="DB37" i="5"/>
  <c r="DC37" i="5"/>
  <c r="DD37" i="5"/>
  <c r="DE37" i="5"/>
  <c r="DF37" i="5"/>
  <c r="DG37" i="5"/>
  <c r="DH37" i="5"/>
  <c r="DI37" i="5"/>
  <c r="DJ37" i="5"/>
  <c r="DK37" i="5"/>
  <c r="DL37" i="5"/>
  <c r="DM37" i="5"/>
  <c r="DN37" i="5"/>
  <c r="DO37" i="5"/>
  <c r="DP37" i="5"/>
  <c r="DQ37" i="5"/>
  <c r="DR37" i="5"/>
  <c r="C37" i="5"/>
  <c r="H36" i="5" l="1"/>
  <c r="C36" i="5"/>
  <c r="D36" i="5" l="1"/>
  <c r="E36" i="5"/>
  <c r="F36" i="5"/>
  <c r="G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BK36" i="5"/>
  <c r="BL36" i="5"/>
  <c r="BM36" i="5"/>
  <c r="BN36" i="5"/>
  <c r="BO36" i="5"/>
  <c r="BP36" i="5"/>
  <c r="BQ36" i="5"/>
  <c r="BR36" i="5"/>
  <c r="BS36" i="5"/>
  <c r="BT36" i="5"/>
  <c r="BU36" i="5"/>
  <c r="BV36" i="5"/>
  <c r="BW36" i="5"/>
  <c r="BX36" i="5"/>
  <c r="BY36" i="5"/>
  <c r="BZ36" i="5"/>
  <c r="CA36" i="5"/>
  <c r="CB36" i="5"/>
  <c r="CC36" i="5"/>
  <c r="CD36" i="5"/>
  <c r="CE36" i="5"/>
  <c r="CF36" i="5"/>
  <c r="CG36" i="5"/>
  <c r="CH36" i="5"/>
  <c r="CI36" i="5"/>
  <c r="CJ36" i="5"/>
  <c r="CK36" i="5"/>
  <c r="CL36" i="5"/>
  <c r="CM36" i="5"/>
  <c r="CN36" i="5"/>
  <c r="CO36" i="5"/>
  <c r="CP36" i="5"/>
  <c r="CQ36" i="5"/>
  <c r="CR36" i="5"/>
  <c r="CS36" i="5"/>
  <c r="CT36" i="5"/>
  <c r="CU36" i="5"/>
  <c r="CV36" i="5"/>
  <c r="CW36" i="5"/>
  <c r="CX36" i="5"/>
  <c r="CY36" i="5"/>
  <c r="CZ36" i="5"/>
  <c r="DA36" i="5"/>
  <c r="DB36" i="5"/>
  <c r="DC36" i="5"/>
  <c r="DD36" i="5"/>
  <c r="DE36" i="5"/>
  <c r="DF36" i="5"/>
  <c r="DG36" i="5"/>
  <c r="DH36" i="5"/>
  <c r="DI36" i="5"/>
  <c r="DJ36" i="5"/>
  <c r="DK36" i="5"/>
  <c r="DL36" i="5"/>
  <c r="DM36" i="5"/>
  <c r="DN36" i="5"/>
  <c r="DO36" i="5"/>
  <c r="DP36" i="5"/>
  <c r="DQ36" i="5"/>
  <c r="DR36" i="5"/>
  <c r="DS36" i="5"/>
  <c r="DS37" i="5" s="1"/>
  <c r="DT36" i="5"/>
  <c r="DT37" i="5" s="1"/>
  <c r="DU36" i="5"/>
  <c r="DU37" i="5" s="1"/>
  <c r="DV36" i="5"/>
  <c r="DV37" i="5" s="1"/>
  <c r="DW36" i="5"/>
  <c r="DW37" i="5" s="1"/>
  <c r="DX36" i="5"/>
  <c r="DX37" i="5" s="1"/>
  <c r="DY36" i="5"/>
  <c r="DY37" i="5" s="1"/>
  <c r="DZ36" i="5"/>
  <c r="DZ37" i="5" s="1"/>
  <c r="EA36" i="5"/>
  <c r="EA37" i="5" s="1"/>
  <c r="EB36" i="5"/>
  <c r="EB37" i="5" s="1"/>
  <c r="EC36" i="5"/>
  <c r="EC37" i="5" s="1"/>
  <c r="ED36" i="5"/>
  <c r="ED37" i="5" s="1"/>
  <c r="EE36" i="5"/>
  <c r="EE37" i="5" s="1"/>
  <c r="EF36" i="5"/>
  <c r="EF37" i="5" s="1"/>
  <c r="EG36" i="5"/>
  <c r="EG37" i="5" s="1"/>
  <c r="EH36" i="5"/>
  <c r="EH37" i="5" s="1"/>
  <c r="EI36" i="5"/>
  <c r="EI37" i="5" s="1"/>
  <c r="EJ36" i="5"/>
  <c r="EJ37" i="5" s="1"/>
  <c r="EK36" i="5"/>
  <c r="EK37" i="5" s="1"/>
  <c r="EL36" i="5"/>
  <c r="EL37" i="5" s="1"/>
  <c r="EM36" i="5"/>
  <c r="EM37" i="5" s="1"/>
  <c r="EN36" i="5"/>
  <c r="EN37" i="5" s="1"/>
  <c r="EO36" i="5"/>
  <c r="EO37" i="5" s="1"/>
  <c r="EP36" i="5"/>
  <c r="EP37" i="5" s="1"/>
  <c r="EQ36" i="5"/>
  <c r="EQ37" i="5" s="1"/>
  <c r="ER36" i="5"/>
  <c r="ER37" i="5" s="1"/>
  <c r="ES36" i="5"/>
  <c r="ES37" i="5" s="1"/>
  <c r="ET36" i="5"/>
  <c r="ET37" i="5" s="1"/>
  <c r="EU36" i="5"/>
  <c r="EU37" i="5" s="1"/>
  <c r="EV36" i="5"/>
  <c r="EV37" i="5" s="1"/>
  <c r="EW36" i="5"/>
  <c r="EW37" i="5" s="1"/>
  <c r="EX36" i="5"/>
  <c r="EX37" i="5" s="1"/>
  <c r="EY36" i="5"/>
  <c r="EY37" i="5" s="1"/>
  <c r="EZ36" i="5"/>
  <c r="EZ37" i="5" s="1"/>
  <c r="FA36" i="5"/>
  <c r="FA37" i="5" s="1"/>
  <c r="FB36" i="5"/>
  <c r="FB37" i="5" s="1"/>
  <c r="FC36" i="5"/>
  <c r="FC37" i="5" s="1"/>
  <c r="FD36" i="5"/>
  <c r="FD37" i="5" s="1"/>
  <c r="FE36" i="5"/>
  <c r="FE37" i="5" s="1"/>
  <c r="FF36" i="5"/>
  <c r="FF37" i="5" s="1"/>
  <c r="FG36" i="5"/>
  <c r="FG37" i="5" s="1"/>
  <c r="FH36" i="5"/>
  <c r="FH37" i="5" s="1"/>
  <c r="FI36" i="5"/>
  <c r="FI37" i="5" s="1"/>
  <c r="FJ36" i="5"/>
  <c r="FJ37" i="5" s="1"/>
  <c r="FK36" i="5"/>
  <c r="FK37" i="5" s="1"/>
  <c r="FL36" i="5"/>
  <c r="FL37" i="5" s="1"/>
  <c r="FM36" i="5"/>
  <c r="FM37" i="5" s="1"/>
  <c r="FN36" i="5"/>
  <c r="FN37" i="5" s="1"/>
  <c r="FO36" i="5"/>
  <c r="FO37" i="5" s="1"/>
  <c r="FP36" i="5"/>
  <c r="FP37" i="5" s="1"/>
  <c r="FQ36" i="5"/>
  <c r="FQ37" i="5" s="1"/>
  <c r="FR36" i="5"/>
  <c r="FR37" i="5" s="1"/>
  <c r="FS36" i="5"/>
  <c r="FS37" i="5" s="1"/>
  <c r="FT36" i="5"/>
  <c r="FT37" i="5" s="1"/>
  <c r="FU36" i="5"/>
  <c r="FU37" i="5" s="1"/>
  <c r="FV36" i="5"/>
  <c r="FV37" i="5" s="1"/>
  <c r="FW36" i="5"/>
  <c r="FW37" i="5" s="1"/>
  <c r="FX36" i="5"/>
  <c r="FX37" i="5" s="1"/>
  <c r="FY36" i="5"/>
  <c r="FY37" i="5" s="1"/>
  <c r="FZ36" i="5"/>
  <c r="FZ37" i="5" s="1"/>
  <c r="GA36" i="5"/>
  <c r="GA37" i="5" s="1"/>
  <c r="GB36" i="5"/>
  <c r="GB37" i="5" s="1"/>
  <c r="GC36" i="5"/>
  <c r="GC37" i="5" s="1"/>
  <c r="GD36" i="5"/>
  <c r="GD37" i="5" s="1"/>
  <c r="GE36" i="5"/>
  <c r="GE37" i="5" s="1"/>
  <c r="GF36" i="5"/>
  <c r="GF37" i="5" s="1"/>
  <c r="GG36" i="5"/>
  <c r="GG37" i="5" s="1"/>
  <c r="GH36" i="5"/>
  <c r="GH37" i="5" s="1"/>
  <c r="GI36" i="5"/>
  <c r="GI37" i="5" s="1"/>
  <c r="GJ36" i="5"/>
  <c r="GJ37" i="5" s="1"/>
  <c r="GK36" i="5"/>
  <c r="GK37" i="5" s="1"/>
  <c r="GL36" i="5"/>
  <c r="GL37" i="5" s="1"/>
  <c r="GM36" i="5"/>
  <c r="GM37" i="5" s="1"/>
  <c r="GN36" i="5"/>
  <c r="GN37" i="5" s="1"/>
  <c r="GO36" i="5"/>
  <c r="GO37" i="5" s="1"/>
  <c r="GP36" i="5"/>
  <c r="GP37" i="5" s="1"/>
  <c r="GQ36" i="5"/>
  <c r="GQ37" i="5" s="1"/>
  <c r="GR36" i="5"/>
  <c r="GR37" i="5" s="1"/>
  <c r="GS36" i="5"/>
  <c r="GS37" i="5" s="1"/>
  <c r="GT36" i="5"/>
  <c r="GT37" i="5" s="1"/>
  <c r="GU36" i="5"/>
  <c r="GU37" i="5" s="1"/>
  <c r="GV36" i="5"/>
  <c r="GV37" i="5" s="1"/>
  <c r="GW36" i="5"/>
  <c r="GW37" i="5" s="1"/>
  <c r="GX36" i="5"/>
  <c r="GX37" i="5" s="1"/>
  <c r="GY36" i="5"/>
  <c r="GY37" i="5" s="1"/>
  <c r="GZ36" i="5"/>
  <c r="GZ37" i="5" s="1"/>
  <c r="HA36" i="5"/>
  <c r="HA37" i="5" s="1"/>
  <c r="HB36" i="5"/>
  <c r="HB37" i="5" s="1"/>
  <c r="HC36" i="5"/>
  <c r="HC37" i="5" s="1"/>
  <c r="HD36" i="5"/>
  <c r="HD37" i="5" s="1"/>
  <c r="HE36" i="5"/>
  <c r="HE37" i="5" s="1"/>
  <c r="HF36" i="5"/>
  <c r="HF37" i="5" s="1"/>
  <c r="HG36" i="5"/>
  <c r="HG37" i="5" s="1"/>
  <c r="HH36" i="5"/>
  <c r="HH37" i="5" s="1"/>
  <c r="HI36" i="5"/>
  <c r="HI37" i="5" s="1"/>
  <c r="HJ36" i="5"/>
  <c r="HJ37" i="5" s="1"/>
  <c r="HK36" i="5"/>
  <c r="HK37" i="5" s="1"/>
  <c r="HL36" i="5"/>
  <c r="HL37" i="5" s="1"/>
  <c r="HM36" i="5"/>
  <c r="HM37" i="5" s="1"/>
  <c r="HN36" i="5"/>
  <c r="HN37" i="5" s="1"/>
  <c r="HO36" i="5"/>
  <c r="HO37" i="5" s="1"/>
  <c r="HP36" i="5"/>
  <c r="HP37" i="5" s="1"/>
  <c r="HQ36" i="5"/>
  <c r="HQ37" i="5" s="1"/>
  <c r="HR36" i="5"/>
  <c r="HR37" i="5" s="1"/>
  <c r="HS36" i="5"/>
  <c r="HS37" i="5" s="1"/>
  <c r="HT36" i="5"/>
  <c r="HT37" i="5" s="1"/>
  <c r="HU36" i="5"/>
  <c r="HU37" i="5" s="1"/>
  <c r="HV36" i="5"/>
  <c r="HV37" i="5" s="1"/>
  <c r="HW36" i="5"/>
  <c r="HW37" i="5" s="1"/>
  <c r="HX36" i="5"/>
  <c r="HX37" i="5" s="1"/>
  <c r="HY36" i="5"/>
  <c r="HY37" i="5" s="1"/>
  <c r="HZ36" i="5"/>
  <c r="HZ37" i="5" s="1"/>
  <c r="IA36" i="5"/>
  <c r="IA37" i="5" s="1"/>
  <c r="IB36" i="5"/>
  <c r="IB37" i="5" s="1"/>
  <c r="IC36" i="5"/>
  <c r="IC37" i="5" s="1"/>
  <c r="ID36" i="5"/>
  <c r="ID37" i="5" s="1"/>
  <c r="IE36" i="5"/>
  <c r="IE37" i="5" s="1"/>
  <c r="IF36" i="5"/>
  <c r="IF37" i="5" s="1"/>
  <c r="IG36" i="5"/>
  <c r="IG37" i="5" s="1"/>
  <c r="IH36" i="5"/>
  <c r="IH37" i="5" s="1"/>
  <c r="II36" i="5"/>
  <c r="II37" i="5" s="1"/>
  <c r="IJ36" i="5"/>
  <c r="IJ37" i="5" s="1"/>
  <c r="IK36" i="5"/>
  <c r="IK37" i="5" s="1"/>
  <c r="IL36" i="5"/>
  <c r="IL37" i="5" s="1"/>
  <c r="IM36" i="5"/>
  <c r="IM37" i="5" s="1"/>
  <c r="IN36" i="5"/>
  <c r="IN37" i="5" s="1"/>
  <c r="IO36" i="5"/>
  <c r="IO37" i="5" s="1"/>
  <c r="IP36" i="5"/>
  <c r="IP37" i="5" s="1"/>
  <c r="IQ36" i="5"/>
  <c r="IQ37" i="5" s="1"/>
  <c r="IR36" i="5"/>
  <c r="IR37" i="5" s="1"/>
  <c r="IS36" i="5"/>
  <c r="IS37" i="5" s="1"/>
  <c r="IT36" i="5"/>
  <c r="IT37" i="5" s="1"/>
  <c r="D48" i="5" l="1"/>
  <c r="D50" i="5"/>
  <c r="D49" i="5"/>
  <c r="D52" i="5"/>
  <c r="D58" i="5"/>
  <c r="D45" i="5"/>
  <c r="D57" i="5"/>
  <c r="D54" i="5"/>
  <c r="D53" i="5"/>
  <c r="D46" i="5"/>
  <c r="D44" i="5"/>
  <c r="D56" i="5"/>
  <c r="D41" i="5"/>
  <c r="D40" i="5"/>
  <c r="D42" i="5"/>
  <c r="D47" i="5" l="1"/>
  <c r="D55" i="5"/>
  <c r="D51" i="5"/>
  <c r="D59" i="5"/>
  <c r="D43" i="5"/>
</calcChain>
</file>

<file path=xl/sharedStrings.xml><?xml version="1.0" encoding="utf-8"?>
<sst xmlns="http://schemas.openxmlformats.org/spreadsheetml/2006/main" count="512" uniqueCount="478">
  <si>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</si>
  <si>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</si>
  <si>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</si>
  <si>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</si>
  <si>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</si>
  <si>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</si>
  <si>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</si>
  <si>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</si>
  <si>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</si>
  <si>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</si>
  <si>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</si>
  <si>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</si>
  <si>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</si>
  <si>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</si>
  <si>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</si>
  <si>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</si>
  <si>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</si>
  <si>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</si>
  <si>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</si>
  <si>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</si>
  <si>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</si>
  <si>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</si>
  <si>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</si>
  <si>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</si>
  <si>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</si>
  <si>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</si>
  <si>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</si>
  <si>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</si>
  <si>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</si>
  <si>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</si>
  <si>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</si>
  <si>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</si>
  <si>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</si>
  <si>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</si>
  <si>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</si>
  <si>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</si>
  <si>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</si>
  <si>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</si>
  <si>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</si>
  <si>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</si>
  <si>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</si>
  <si>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</si>
  <si>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</si>
  <si>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</si>
  <si>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</si>
  <si>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</si>
  <si>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</si>
  <si>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</si>
  <si>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</si>
  <si>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</si>
  <si>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</si>
  <si>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</si>
  <si>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</si>
  <si>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</si>
  <si>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</si>
  <si>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</si>
  <si>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</si>
  <si>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</si>
  <si>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</si>
  <si>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</si>
  <si>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</si>
  <si>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</si>
  <si>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</si>
  <si>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</si>
  <si>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</si>
  <si>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</si>
  <si>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</si>
  <si>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</si>
  <si>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</si>
  <si>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</si>
  <si>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</si>
  <si>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</si>
  <si>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</si>
  <si>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</si>
  <si>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</si>
  <si>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</si>
  <si>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</si>
  <si>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</si>
  <si>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</si>
  <si>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</si>
  <si>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</si>
  <si>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</si>
  <si>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</si>
  <si>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</si>
  <si>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</si>
  <si>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</si>
  <si>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</si>
  <si>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</si>
  <si>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</si>
  <si>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</si>
  <si>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</si>
  <si>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</si>
  <si>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</si>
  <si>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</si>
  <si>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</si>
  <si>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</si>
  <si>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</si>
  <si>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</si>
  <si>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</si>
  <si>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</si>
  <si>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</si>
  <si>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</si>
  <si>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</si>
  <si>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</si>
  <si>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</si>
  <si>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</si>
  <si>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</si>
  <si>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</si>
  <si>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</si>
  <si>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</si>
  <si>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</si>
  <si>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</si>
  <si>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</si>
  <si>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</si>
  <si>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</si>
  <si>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</si>
  <si>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</si>
  <si>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</si>
  <si>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</si>
  <si>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</si>
  <si>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</si>
  <si>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</si>
  <si>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</si>
  <si>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</si>
  <si>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</si>
  <si>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</si>
  <si>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</si>
  <si>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</si>
  <si>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</si>
  <si>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</si>
  <si>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</si>
  <si>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</si>
  <si>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</si>
  <si>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</si>
  <si>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</si>
  <si>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</si>
  <si>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</si>
  <si>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</si>
  <si>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</si>
  <si>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</si>
  <si>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</si>
  <si>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</si>
  <si>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</si>
  <si>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</si>
  <si>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</si>
  <si>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</si>
  <si>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</si>
  <si>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</si>
  <si>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</si>
  <si>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</si>
  <si>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</si>
  <si>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</si>
  <si>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</si>
  <si>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</si>
  <si>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</si>
  <si>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</si>
  <si>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</si>
  <si>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</si>
  <si>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</si>
  <si>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</si>
  <si>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</si>
  <si>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</si>
  <si>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</si>
  <si>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</si>
  <si>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</si>
  <si>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</si>
  <si>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</si>
  <si>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</si>
  <si>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</si>
  <si>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</si>
  <si>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</si>
  <si>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</si>
  <si>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</si>
  <si>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</si>
  <si>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</si>
  <si>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</si>
  <si>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</si>
  <si>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</si>
  <si>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</si>
  <si>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</si>
  <si>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</si>
  <si>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</si>
  <si>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</si>
  <si>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</si>
  <si>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</si>
  <si>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</si>
  <si>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</si>
  <si>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</si>
  <si>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</si>
  <si>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</si>
  <si>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</si>
  <si>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</si>
  <si>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</si>
  <si>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</si>
  <si>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</si>
  <si>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</si>
  <si>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</si>
  <si>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</si>
  <si>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</si>
  <si>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</si>
  <si>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</si>
  <si>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</si>
  <si>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</si>
  <si>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</si>
  <si>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</si>
  <si>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</si>
  <si>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</si>
  <si>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</si>
  <si>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</si>
  <si>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</si>
  <si>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</si>
  <si>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</si>
  <si>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</si>
  <si>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</si>
  <si>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</si>
  <si>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</si>
  <si>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</si>
  <si>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</si>
  <si>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</si>
  <si>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</si>
  <si>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</si>
  <si>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</si>
  <si>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</si>
  <si>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</si>
  <si>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</si>
  <si>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</si>
  <si>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</si>
  <si>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</si>
  <si>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</si>
  <si>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</si>
  <si>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</si>
  <si>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</si>
  <si>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</si>
  <si>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</si>
  <si>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</si>
  <si>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</si>
  <si>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</si>
  <si>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</si>
  <si>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</si>
  <si>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</si>
  <si>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</si>
  <si>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</si>
  <si>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</si>
  <si>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</si>
  <si>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</si>
  <si>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</si>
  <si>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</si>
  <si>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</si>
  <si>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</si>
  <si>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</si>
  <si>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</si>
  <si>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</si>
  <si>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</si>
  <si>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</si>
  <si>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</si>
  <si>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</si>
  <si>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</si>
  <si>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</si>
  <si>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</si>
  <si>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</si>
  <si>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</si>
  <si>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</si>
  <si>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</si>
  <si>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</si>
  <si>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</si>
  <si>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</si>
  <si>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</si>
  <si>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</si>
  <si>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</si>
  <si>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</si>
  <si>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</si>
  <si>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</si>
  <si>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</si>
  <si>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</si>
  <si>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</si>
  <si>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</si>
  <si>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</si>
  <si>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</si>
  <si>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</si>
  <si>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</si>
  <si>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</si>
  <si>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</si>
  <si>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</si>
  <si>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</si>
  <si>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</si>
  <si>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</si>
  <si>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</si>
  <si>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</si>
  <si>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</si>
  <si>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</si>
  <si>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</si>
  <si>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</si>
  <si>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</si>
  <si>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</si>
  <si>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</si>
  <si>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</si>
  <si>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</si>
  <si>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</si>
  <si>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</si>
  <si>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</si>
  <si>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</si>
  <si>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</si>
  <si>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</si>
  <si>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</si>
  <si>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</si>
  <si>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</si>
  <si>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</si>
  <si>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</si>
  <si>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</si>
  <si>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</si>
  <si>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</si>
  <si>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</si>
  <si>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</si>
  <si>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</si>
  <si>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</si>
  <si>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</si>
  <si>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</si>
  <si>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</si>
  <si>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</si>
  <si>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</si>
  <si>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</si>
  <si>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</si>
  <si>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</si>
  <si>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</si>
  <si>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</si>
  <si>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</si>
  <si>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</si>
  <si>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</si>
  <si>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</si>
  <si>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</si>
  <si>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</si>
  <si>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</si>
  <si>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</si>
  <si>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</si>
  <si>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</si>
  <si>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</si>
  <si>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</si>
  <si>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</si>
  <si>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</si>
  <si>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</si>
  <si>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</si>
  <si>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</si>
  <si>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</si>
  <si>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</si>
  <si>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</si>
  <si>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</si>
  <si>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</si>
  <si>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</si>
  <si>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</si>
  <si>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</si>
  <si>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</si>
  <si>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</si>
  <si>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</si>
  <si>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</si>
  <si>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</si>
  <si>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</si>
  <si>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</si>
  <si>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</si>
  <si>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</si>
  <si>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</si>
  <si>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</si>
  <si>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</si>
  <si>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</si>
  <si>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</si>
  <si>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</si>
  <si>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</si>
  <si>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</si>
  <si>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</si>
  <si>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</si>
  <si>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</si>
  <si>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</si>
  <si>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</si>
  <si>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</si>
  <si>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</si>
  <si>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</si>
  <si>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</si>
  <si>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</si>
  <si>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</si>
  <si>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</si>
  <si>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</si>
  <si>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</si>
  <si>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</si>
  <si>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</si>
  <si>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</si>
  <si>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</si>
  <si>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</si>
  <si>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</si>
  <si>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</si>
  <si>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</si>
  <si>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</si>
  <si>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</si>
  <si>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</si>
  <si>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</si>
  <si>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</si>
  <si>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</si>
  <si>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</si>
  <si>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</si>
  <si>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</si>
  <si>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</si>
  <si>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</si>
  <si>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</si>
  <si>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</si>
  <si>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</si>
  <si>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</si>
  <si>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</si>
  <si>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</si>
  <si>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</si>
  <si>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</si>
  <si>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</si>
  <si>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</si>
  <si>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</si>
  <si>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</si>
  <si>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</si>
  <si>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</si>
  <si>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</si>
  <si>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</si>
  <si>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</si>
  <si>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</si>
  <si>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</si>
  <si>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</si>
  <si>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</si>
  <si>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</si>
  <si>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</si>
  <si>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</si>
  <si>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</si>
  <si>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</si>
  <si>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</si>
  <si>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</si>
  <si>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</si>
  <si>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</si>
  <si>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</si>
  <si>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</si>
  <si>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</si>
  <si>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</si>
  <si>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</si>
  <si>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</si>
  <si>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</si>
  <si>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</si>
  <si>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</si>
  <si>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</si>
  <si>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</si>
  <si>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</si>
  <si>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</si>
  <si>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</si>
  <si>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</si>
  <si>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</si>
  <si>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</si>
  <si>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</si>
  <si>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</si>
  <si>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</si>
  <si>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</si>
  <si>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</si>
  <si>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</si>
  <si>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</si>
  <si>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</si>
  <si>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2023-2024                             ""                            бастапқы                                  қыркүйек</t>
  </si>
  <si>
    <t>Асылхан Жұлдыз</t>
  </si>
  <si>
    <t>Айбекқызы Ұлболсын</t>
  </si>
  <si>
    <t>Аманбай Әдемі</t>
  </si>
  <si>
    <t>Ахмедиярқызы Айдай</t>
  </si>
  <si>
    <t>Әлібекқызы Айжұлдыз</t>
  </si>
  <si>
    <t>Берік Рахман</t>
  </si>
  <si>
    <t>Ғалым Зере</t>
  </si>
  <si>
    <t>Ерболат Сұлтан</t>
  </si>
  <si>
    <t>Қайырлықызы Әзел</t>
  </si>
  <si>
    <t>Қанат Омар</t>
  </si>
  <si>
    <t>Қобдан Перизат</t>
  </si>
  <si>
    <t>Қуангерей Жанайым</t>
  </si>
  <si>
    <t>Тілекқабыл  Әмірхан</t>
  </si>
  <si>
    <t>Тұрар Саян</t>
  </si>
  <si>
    <t>Медетқызы Нұрайым</t>
  </si>
  <si>
    <t>Оралханұлы Ибраһим</t>
  </si>
  <si>
    <t>Өтеген Ясмина</t>
  </si>
  <si>
    <t>Өтеген Әди</t>
  </si>
  <si>
    <t>Русланқызы Медина</t>
  </si>
  <si>
    <t>Серікқызы Айзере</t>
  </si>
  <si>
    <t>Сағидолла Кәусар</t>
  </si>
  <si>
    <t>Салихофа Рафия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</si>
</sst>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6" fillId="2" borderId="0" xfId="0" applyNumberFormat="1" applyFont="1" applyFill="1"/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G59"/>
  <sheetViews>
    <sheetView tabSelected="1" workbookViewId="0">
      <selection activeCell="E59" sqref="E59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5" t="s">
        <v>32</v>
      </c>
      <c r="B1" s="9" t="s">
        <v>70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5" x14ac:dyDescent="0.35">
      <c r="A2" s="7" t="s">
        <v>254</v>
      </c>
      <c r="B2" s="21" t="s">
        <v>455</v>
      </c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293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5" customHeight="1" x14ac:dyDescent="0.35">
      <c r="A4" s="28" t="s">
        <v>0</v>
      </c>
      <c r="B4" s="28" t="s">
        <v>1</v>
      </c>
      <c r="C4" s="31" t="s">
        <v>19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4" t="s">
        <v>2</v>
      </c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6"/>
      <c r="DD4" s="41" t="s">
        <v>21</v>
      </c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37" t="s">
        <v>24</v>
      </c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9"/>
      <c r="HZ4" s="40" t="s">
        <v>27</v>
      </c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</row>
    <row r="5" spans="1:293" ht="15" customHeight="1" x14ac:dyDescent="0.35">
      <c r="A5" s="28"/>
      <c r="B5" s="28"/>
      <c r="C5" s="29" t="s">
        <v>20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 t="s">
        <v>18</v>
      </c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 t="s">
        <v>3</v>
      </c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30" t="s">
        <v>155</v>
      </c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 t="s">
        <v>49</v>
      </c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29" t="s">
        <v>50</v>
      </c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 t="s">
        <v>33</v>
      </c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 t="s">
        <v>25</v>
      </c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32" t="s">
        <v>34</v>
      </c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 t="s">
        <v>35</v>
      </c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 t="s">
        <v>26</v>
      </c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0" t="s">
        <v>28</v>
      </c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</row>
    <row r="6" spans="1:293" ht="4.1500000000000004" hidden="1" customHeight="1" x14ac:dyDescent="0.35">
      <c r="A6" s="28"/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</row>
    <row r="7" spans="1:293" ht="16.149999999999999" hidden="1" customHeight="1" x14ac:dyDescent="0.35">
      <c r="A7" s="28"/>
      <c r="B7" s="28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</row>
    <row r="8" spans="1:293" ht="17.5" hidden="1" customHeight="1" x14ac:dyDescent="0.35">
      <c r="A8" s="28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</row>
    <row r="9" spans="1:293" ht="18" hidden="1" customHeight="1" x14ac:dyDescent="0.35">
      <c r="A9" s="28"/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</row>
    <row r="10" spans="1:293" ht="30" hidden="1" customHeight="1" x14ac:dyDescent="0.35">
      <c r="A10" s="28"/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</row>
    <row r="11" spans="1:293" ht="15.5" x14ac:dyDescent="0.35">
      <c r="A11" s="28"/>
      <c r="B11" s="28"/>
      <c r="C11" s="29" t="s">
        <v>71</v>
      </c>
      <c r="D11" s="29" t="s">
        <v>5</v>
      </c>
      <c r="E11" s="29" t="s">
        <v>6</v>
      </c>
      <c r="F11" s="29" t="s">
        <v>72</v>
      </c>
      <c r="G11" s="29" t="s">
        <v>7</v>
      </c>
      <c r="H11" s="29" t="s">
        <v>8</v>
      </c>
      <c r="I11" s="29" t="s">
        <v>73</v>
      </c>
      <c r="J11" s="29" t="s">
        <v>9</v>
      </c>
      <c r="K11" s="29" t="s">
        <v>10</v>
      </c>
      <c r="L11" s="29" t="s">
        <v>145</v>
      </c>
      <c r="M11" s="29" t="s">
        <v>9</v>
      </c>
      <c r="N11" s="29" t="s">
        <v>10</v>
      </c>
      <c r="O11" s="29" t="s">
        <v>74</v>
      </c>
      <c r="P11" s="29" t="s">
        <v>11</v>
      </c>
      <c r="Q11" s="29" t="s">
        <v>4</v>
      </c>
      <c r="R11" s="29" t="s">
        <v>75</v>
      </c>
      <c r="S11" s="29" t="s">
        <v>6</v>
      </c>
      <c r="T11" s="29" t="s">
        <v>12</v>
      </c>
      <c r="U11" s="29" t="s">
        <v>76</v>
      </c>
      <c r="V11" s="29" t="s">
        <v>6</v>
      </c>
      <c r="W11" s="29" t="s">
        <v>12</v>
      </c>
      <c r="X11" s="29" t="s">
        <v>77</v>
      </c>
      <c r="Y11" s="29"/>
      <c r="Z11" s="29"/>
      <c r="AA11" s="29" t="s">
        <v>78</v>
      </c>
      <c r="AB11" s="29"/>
      <c r="AC11" s="29"/>
      <c r="AD11" s="29" t="s">
        <v>79</v>
      </c>
      <c r="AE11" s="29"/>
      <c r="AF11" s="29"/>
      <c r="AG11" s="29" t="s">
        <v>146</v>
      </c>
      <c r="AH11" s="29"/>
      <c r="AI11" s="29"/>
      <c r="AJ11" s="29" t="s">
        <v>80</v>
      </c>
      <c r="AK11" s="29"/>
      <c r="AL11" s="29"/>
      <c r="AM11" s="29" t="s">
        <v>81</v>
      </c>
      <c r="AN11" s="29"/>
      <c r="AO11" s="29"/>
      <c r="AP11" s="30" t="s">
        <v>82</v>
      </c>
      <c r="AQ11" s="30"/>
      <c r="AR11" s="30"/>
      <c r="AS11" s="29" t="s">
        <v>83</v>
      </c>
      <c r="AT11" s="29"/>
      <c r="AU11" s="29"/>
      <c r="AV11" s="29" t="s">
        <v>84</v>
      </c>
      <c r="AW11" s="29"/>
      <c r="AX11" s="29"/>
      <c r="AY11" s="29" t="s">
        <v>85</v>
      </c>
      <c r="AZ11" s="29"/>
      <c r="BA11" s="29"/>
      <c r="BB11" s="29" t="s">
        <v>86</v>
      </c>
      <c r="BC11" s="29"/>
      <c r="BD11" s="29"/>
      <c r="BE11" s="29" t="s">
        <v>87</v>
      </c>
      <c r="BF11" s="29"/>
      <c r="BG11" s="29"/>
      <c r="BH11" s="30" t="s">
        <v>88</v>
      </c>
      <c r="BI11" s="30"/>
      <c r="BJ11" s="30"/>
      <c r="BK11" s="30" t="s">
        <v>147</v>
      </c>
      <c r="BL11" s="30"/>
      <c r="BM11" s="30"/>
      <c r="BN11" s="29" t="s">
        <v>89</v>
      </c>
      <c r="BO11" s="29"/>
      <c r="BP11" s="29"/>
      <c r="BQ11" s="29" t="s">
        <v>90</v>
      </c>
      <c r="BR11" s="29"/>
      <c r="BS11" s="29"/>
      <c r="BT11" s="30" t="s">
        <v>91</v>
      </c>
      <c r="BU11" s="30"/>
      <c r="BV11" s="30"/>
      <c r="BW11" s="29" t="s">
        <v>92</v>
      </c>
      <c r="BX11" s="29"/>
      <c r="BY11" s="29"/>
      <c r="BZ11" s="29" t="s">
        <v>93</v>
      </c>
      <c r="CA11" s="29"/>
      <c r="CB11" s="29"/>
      <c r="CC11" s="29" t="s">
        <v>94</v>
      </c>
      <c r="CD11" s="29"/>
      <c r="CE11" s="29"/>
      <c r="CF11" s="29" t="s">
        <v>95</v>
      </c>
      <c r="CG11" s="29"/>
      <c r="CH11" s="29"/>
      <c r="CI11" s="29" t="s">
        <v>96</v>
      </c>
      <c r="CJ11" s="29"/>
      <c r="CK11" s="29"/>
      <c r="CL11" s="29" t="s">
        <v>97</v>
      </c>
      <c r="CM11" s="29"/>
      <c r="CN11" s="29"/>
      <c r="CO11" s="29" t="s">
        <v>148</v>
      </c>
      <c r="CP11" s="29"/>
      <c r="CQ11" s="29"/>
      <c r="CR11" s="29" t="s">
        <v>98</v>
      </c>
      <c r="CS11" s="29"/>
      <c r="CT11" s="29"/>
      <c r="CU11" s="29" t="s">
        <v>99</v>
      </c>
      <c r="CV11" s="29"/>
      <c r="CW11" s="29"/>
      <c r="CX11" s="29" t="s">
        <v>100</v>
      </c>
      <c r="CY11" s="29"/>
      <c r="CZ11" s="29"/>
      <c r="DA11" s="29" t="s">
        <v>101</v>
      </c>
      <c r="DB11" s="29"/>
      <c r="DC11" s="29"/>
      <c r="DD11" s="30" t="s">
        <v>102</v>
      </c>
      <c r="DE11" s="30"/>
      <c r="DF11" s="30"/>
      <c r="DG11" s="30" t="s">
        <v>103</v>
      </c>
      <c r="DH11" s="30"/>
      <c r="DI11" s="30"/>
      <c r="DJ11" s="30" t="s">
        <v>104</v>
      </c>
      <c r="DK11" s="30"/>
      <c r="DL11" s="30"/>
      <c r="DM11" s="30" t="s">
        <v>149</v>
      </c>
      <c r="DN11" s="30"/>
      <c r="DO11" s="30"/>
      <c r="DP11" s="30" t="s">
        <v>105</v>
      </c>
      <c r="DQ11" s="30"/>
      <c r="DR11" s="30"/>
      <c r="DS11" s="30" t="s">
        <v>106</v>
      </c>
      <c r="DT11" s="30"/>
      <c r="DU11" s="30"/>
      <c r="DV11" s="30" t="s">
        <v>107</v>
      </c>
      <c r="DW11" s="30"/>
      <c r="DX11" s="30"/>
      <c r="DY11" s="30" t="s">
        <v>108</v>
      </c>
      <c r="DZ11" s="30"/>
      <c r="EA11" s="30"/>
      <c r="EB11" s="30" t="s">
        <v>109</v>
      </c>
      <c r="EC11" s="30"/>
      <c r="ED11" s="30"/>
      <c r="EE11" s="30" t="s">
        <v>110</v>
      </c>
      <c r="EF11" s="30"/>
      <c r="EG11" s="30"/>
      <c r="EH11" s="30" t="s">
        <v>150</v>
      </c>
      <c r="EI11" s="30"/>
      <c r="EJ11" s="30"/>
      <c r="EK11" s="30" t="s">
        <v>111</v>
      </c>
      <c r="EL11" s="30"/>
      <c r="EM11" s="30"/>
      <c r="EN11" s="30" t="s">
        <v>112</v>
      </c>
      <c r="EO11" s="30"/>
      <c r="EP11" s="30"/>
      <c r="EQ11" s="30" t="s">
        <v>113</v>
      </c>
      <c r="ER11" s="30"/>
      <c r="ES11" s="30"/>
      <c r="ET11" s="30" t="s">
        <v>114</v>
      </c>
      <c r="EU11" s="30"/>
      <c r="EV11" s="30"/>
      <c r="EW11" s="30" t="s">
        <v>115</v>
      </c>
      <c r="EX11" s="30"/>
      <c r="EY11" s="30"/>
      <c r="EZ11" s="30" t="s">
        <v>116</v>
      </c>
      <c r="FA11" s="30"/>
      <c r="FB11" s="30"/>
      <c r="FC11" s="30" t="s">
        <v>117</v>
      </c>
      <c r="FD11" s="30"/>
      <c r="FE11" s="30"/>
      <c r="FF11" s="30" t="s">
        <v>118</v>
      </c>
      <c r="FG11" s="30"/>
      <c r="FH11" s="30"/>
      <c r="FI11" s="30" t="s">
        <v>119</v>
      </c>
      <c r="FJ11" s="30"/>
      <c r="FK11" s="30"/>
      <c r="FL11" s="30" t="s">
        <v>151</v>
      </c>
      <c r="FM11" s="30"/>
      <c r="FN11" s="30"/>
      <c r="FO11" s="30" t="s">
        <v>120</v>
      </c>
      <c r="FP11" s="30"/>
      <c r="FQ11" s="30"/>
      <c r="FR11" s="30" t="s">
        <v>121</v>
      </c>
      <c r="FS11" s="30"/>
      <c r="FT11" s="30"/>
      <c r="FU11" s="30" t="s">
        <v>122</v>
      </c>
      <c r="FV11" s="30"/>
      <c r="FW11" s="30"/>
      <c r="FX11" s="30" t="s">
        <v>123</v>
      </c>
      <c r="FY11" s="30"/>
      <c r="FZ11" s="30"/>
      <c r="GA11" s="30" t="s">
        <v>124</v>
      </c>
      <c r="GB11" s="30"/>
      <c r="GC11" s="30"/>
      <c r="GD11" s="30" t="s">
        <v>125</v>
      </c>
      <c r="GE11" s="30"/>
      <c r="GF11" s="30"/>
      <c r="GG11" s="30" t="s">
        <v>126</v>
      </c>
      <c r="GH11" s="30"/>
      <c r="GI11" s="30"/>
      <c r="GJ11" s="30" t="s">
        <v>127</v>
      </c>
      <c r="GK11" s="30"/>
      <c r="GL11" s="30"/>
      <c r="GM11" s="30" t="s">
        <v>128</v>
      </c>
      <c r="GN11" s="30"/>
      <c r="GO11" s="30"/>
      <c r="GP11" s="30" t="s">
        <v>152</v>
      </c>
      <c r="GQ11" s="30"/>
      <c r="GR11" s="30"/>
      <c r="GS11" s="30" t="s">
        <v>129</v>
      </c>
      <c r="GT11" s="30"/>
      <c r="GU11" s="30"/>
      <c r="GV11" s="30" t="s">
        <v>130</v>
      </c>
      <c r="GW11" s="30"/>
      <c r="GX11" s="30"/>
      <c r="GY11" s="30" t="s">
        <v>131</v>
      </c>
      <c r="GZ11" s="30"/>
      <c r="HA11" s="30"/>
      <c r="HB11" s="30" t="s">
        <v>132</v>
      </c>
      <c r="HC11" s="30"/>
      <c r="HD11" s="30"/>
      <c r="HE11" s="30" t="s">
        <v>133</v>
      </c>
      <c r="HF11" s="30"/>
      <c r="HG11" s="30"/>
      <c r="HH11" s="30" t="s">
        <v>134</v>
      </c>
      <c r="HI11" s="30"/>
      <c r="HJ11" s="30"/>
      <c r="HK11" s="30" t="s">
        <v>135</v>
      </c>
      <c r="HL11" s="30"/>
      <c r="HM11" s="30"/>
      <c r="HN11" s="30" t="s">
        <v>136</v>
      </c>
      <c r="HO11" s="30"/>
      <c r="HP11" s="30"/>
      <c r="HQ11" s="30" t="s">
        <v>137</v>
      </c>
      <c r="HR11" s="30"/>
      <c r="HS11" s="30"/>
      <c r="HT11" s="30" t="s">
        <v>153</v>
      </c>
      <c r="HU11" s="30"/>
      <c r="HV11" s="30"/>
      <c r="HW11" s="30" t="s">
        <v>138</v>
      </c>
      <c r="HX11" s="30"/>
      <c r="HY11" s="30"/>
      <c r="HZ11" s="30" t="s">
        <v>139</v>
      </c>
      <c r="IA11" s="30"/>
      <c r="IB11" s="30"/>
      <c r="IC11" s="30" t="s">
        <v>140</v>
      </c>
      <c r="ID11" s="30"/>
      <c r="IE11" s="30"/>
      <c r="IF11" s="30" t="s">
        <v>141</v>
      </c>
      <c r="IG11" s="30"/>
      <c r="IH11" s="30"/>
      <c r="II11" s="30" t="s">
        <v>154</v>
      </c>
      <c r="IJ11" s="30"/>
      <c r="IK11" s="30"/>
      <c r="IL11" s="30" t="s">
        <v>142</v>
      </c>
      <c r="IM11" s="30"/>
      <c r="IN11" s="30"/>
      <c r="IO11" s="30" t="s">
        <v>143</v>
      </c>
      <c r="IP11" s="30"/>
      <c r="IQ11" s="30"/>
      <c r="IR11" s="30" t="s">
        <v>144</v>
      </c>
      <c r="IS11" s="30"/>
      <c r="IT11" s="30"/>
    </row>
    <row r="12" spans="1:293" ht="52.5" customHeight="1" x14ac:dyDescent="0.35">
      <c r="A12" s="28"/>
      <c r="B12" s="28"/>
      <c r="C12" s="27" t="s">
        <v>415</v>
      </c>
      <c r="D12" s="27"/>
      <c r="E12" s="27"/>
      <c r="F12" s="27" t="s">
        <v>416</v>
      </c>
      <c r="G12" s="27"/>
      <c r="H12" s="27"/>
      <c r="I12" s="27" t="s">
        <v>417</v>
      </c>
      <c r="J12" s="27"/>
      <c r="K12" s="27"/>
      <c r="L12" s="27" t="s">
        <v>418</v>
      </c>
      <c r="M12" s="27"/>
      <c r="N12" s="27"/>
      <c r="O12" s="27" t="s">
        <v>419</v>
      </c>
      <c r="P12" s="27"/>
      <c r="Q12" s="27"/>
      <c r="R12" s="27" t="s">
        <v>420</v>
      </c>
      <c r="S12" s="27"/>
      <c r="T12" s="27"/>
      <c r="U12" s="27" t="s">
        <v>421</v>
      </c>
      <c r="V12" s="27"/>
      <c r="W12" s="27"/>
      <c r="X12" s="27" t="s">
        <v>422</v>
      </c>
      <c r="Y12" s="27"/>
      <c r="Z12" s="27"/>
      <c r="AA12" s="27" t="s">
        <v>423</v>
      </c>
      <c r="AB12" s="27"/>
      <c r="AC12" s="27"/>
      <c r="AD12" s="27" t="s">
        <v>424</v>
      </c>
      <c r="AE12" s="27"/>
      <c r="AF12" s="27"/>
      <c r="AG12" s="27" t="s">
        <v>425</v>
      </c>
      <c r="AH12" s="27"/>
      <c r="AI12" s="27"/>
      <c r="AJ12" s="27" t="s">
        <v>426</v>
      </c>
      <c r="AK12" s="27"/>
      <c r="AL12" s="27"/>
      <c r="AM12" s="27" t="s">
        <v>427</v>
      </c>
      <c r="AN12" s="27"/>
      <c r="AO12" s="27"/>
      <c r="AP12" s="27" t="s">
        <v>428</v>
      </c>
      <c r="AQ12" s="27"/>
      <c r="AR12" s="27"/>
      <c r="AS12" s="27" t="s">
        <v>429</v>
      </c>
      <c r="AT12" s="27"/>
      <c r="AU12" s="27"/>
      <c r="AV12" s="27" t="s">
        <v>430</v>
      </c>
      <c r="AW12" s="27"/>
      <c r="AX12" s="27"/>
      <c r="AY12" s="27" t="s">
        <v>431</v>
      </c>
      <c r="AZ12" s="27"/>
      <c r="BA12" s="27"/>
      <c r="BB12" s="27" t="s">
        <v>432</v>
      </c>
      <c r="BC12" s="27"/>
      <c r="BD12" s="27"/>
      <c r="BE12" s="27" t="s">
        <v>433</v>
      </c>
      <c r="BF12" s="27"/>
      <c r="BG12" s="27"/>
      <c r="BH12" s="27" t="s">
        <v>434</v>
      </c>
      <c r="BI12" s="27"/>
      <c r="BJ12" s="27"/>
      <c r="BK12" s="27" t="s">
        <v>435</v>
      </c>
      <c r="BL12" s="27"/>
      <c r="BM12" s="27"/>
      <c r="BN12" s="27" t="s">
        <v>436</v>
      </c>
      <c r="BO12" s="27"/>
      <c r="BP12" s="27"/>
      <c r="BQ12" s="27" t="s">
        <v>437</v>
      </c>
      <c r="BR12" s="27"/>
      <c r="BS12" s="27"/>
      <c r="BT12" s="27" t="s">
        <v>438</v>
      </c>
      <c r="BU12" s="27"/>
      <c r="BV12" s="27"/>
      <c r="BW12" s="27" t="s">
        <v>439</v>
      </c>
      <c r="BX12" s="27"/>
      <c r="BY12" s="27"/>
      <c r="BZ12" s="27" t="s">
        <v>289</v>
      </c>
      <c r="CA12" s="27"/>
      <c r="CB12" s="27"/>
      <c r="CC12" s="27" t="s">
        <v>440</v>
      </c>
      <c r="CD12" s="27"/>
      <c r="CE12" s="27"/>
      <c r="CF12" s="27" t="s">
        <v>441</v>
      </c>
      <c r="CG12" s="27"/>
      <c r="CH12" s="27"/>
      <c r="CI12" s="27" t="s">
        <v>442</v>
      </c>
      <c r="CJ12" s="27"/>
      <c r="CK12" s="27"/>
      <c r="CL12" s="27" t="s">
        <v>443</v>
      </c>
      <c r="CM12" s="27"/>
      <c r="CN12" s="27"/>
      <c r="CO12" s="27" t="s">
        <v>444</v>
      </c>
      <c r="CP12" s="27"/>
      <c r="CQ12" s="27"/>
      <c r="CR12" s="27" t="s">
        <v>445</v>
      </c>
      <c r="CS12" s="27"/>
      <c r="CT12" s="27"/>
      <c r="CU12" s="27" t="s">
        <v>446</v>
      </c>
      <c r="CV12" s="27"/>
      <c r="CW12" s="27"/>
      <c r="CX12" s="27" t="s">
        <v>447</v>
      </c>
      <c r="CY12" s="27"/>
      <c r="CZ12" s="27"/>
      <c r="DA12" s="27" t="s">
        <v>448</v>
      </c>
      <c r="DB12" s="27"/>
      <c r="DC12" s="27"/>
      <c r="DD12" s="27" t="s">
        <v>449</v>
      </c>
      <c r="DE12" s="27"/>
      <c r="DF12" s="27"/>
      <c r="DG12" s="27" t="s">
        <v>450</v>
      </c>
      <c r="DH12" s="27"/>
      <c r="DI12" s="27"/>
      <c r="DJ12" s="33" t="s">
        <v>451</v>
      </c>
      <c r="DK12" s="33"/>
      <c r="DL12" s="33"/>
      <c r="DM12" s="33" t="s">
        <v>452</v>
      </c>
      <c r="DN12" s="33"/>
      <c r="DO12" s="33"/>
      <c r="DP12" s="33" t="s">
        <v>453</v>
      </c>
      <c r="DQ12" s="33"/>
      <c r="DR12" s="33"/>
      <c r="DS12" s="33" t="s">
        <v>454</v>
      </c>
      <c r="DT12" s="33"/>
      <c r="DU12" s="33"/>
      <c r="DV12" s="33" t="s">
        <v>185</v>
      </c>
      <c r="DW12" s="33"/>
      <c r="DX12" s="33"/>
      <c r="DY12" s="27" t="s">
        <v>201</v>
      </c>
      <c r="DZ12" s="27"/>
      <c r="EA12" s="27"/>
      <c r="EB12" s="27" t="s">
        <v>202</v>
      </c>
      <c r="EC12" s="27"/>
      <c r="ED12" s="27"/>
      <c r="EE12" s="27" t="s">
        <v>321</v>
      </c>
      <c r="EF12" s="27"/>
      <c r="EG12" s="27"/>
      <c r="EH12" s="27" t="s">
        <v>203</v>
      </c>
      <c r="EI12" s="27"/>
      <c r="EJ12" s="27"/>
      <c r="EK12" s="27" t="s">
        <v>412</v>
      </c>
      <c r="EL12" s="27"/>
      <c r="EM12" s="27"/>
      <c r="EN12" s="27" t="s">
        <v>206</v>
      </c>
      <c r="EO12" s="27"/>
      <c r="EP12" s="27"/>
      <c r="EQ12" s="27" t="s">
        <v>330</v>
      </c>
      <c r="ER12" s="27"/>
      <c r="ES12" s="27"/>
      <c r="ET12" s="27" t="s">
        <v>211</v>
      </c>
      <c r="EU12" s="27"/>
      <c r="EV12" s="27"/>
      <c r="EW12" s="27" t="s">
        <v>333</v>
      </c>
      <c r="EX12" s="27"/>
      <c r="EY12" s="27"/>
      <c r="EZ12" s="27" t="s">
        <v>335</v>
      </c>
      <c r="FA12" s="27"/>
      <c r="FB12" s="27"/>
      <c r="FC12" s="27" t="s">
        <v>337</v>
      </c>
      <c r="FD12" s="27"/>
      <c r="FE12" s="27"/>
      <c r="FF12" s="27" t="s">
        <v>413</v>
      </c>
      <c r="FG12" s="27"/>
      <c r="FH12" s="27"/>
      <c r="FI12" s="27" t="s">
        <v>340</v>
      </c>
      <c r="FJ12" s="27"/>
      <c r="FK12" s="27"/>
      <c r="FL12" s="27" t="s">
        <v>215</v>
      </c>
      <c r="FM12" s="27"/>
      <c r="FN12" s="27"/>
      <c r="FO12" s="27" t="s">
        <v>344</v>
      </c>
      <c r="FP12" s="27"/>
      <c r="FQ12" s="27"/>
      <c r="FR12" s="27" t="s">
        <v>347</v>
      </c>
      <c r="FS12" s="27"/>
      <c r="FT12" s="27"/>
      <c r="FU12" s="27" t="s">
        <v>351</v>
      </c>
      <c r="FV12" s="27"/>
      <c r="FW12" s="27"/>
      <c r="FX12" s="27" t="s">
        <v>353</v>
      </c>
      <c r="FY12" s="27"/>
      <c r="FZ12" s="27"/>
      <c r="GA12" s="33" t="s">
        <v>356</v>
      </c>
      <c r="GB12" s="33"/>
      <c r="GC12" s="33"/>
      <c r="GD12" s="27" t="s">
        <v>220</v>
      </c>
      <c r="GE12" s="27"/>
      <c r="GF12" s="27"/>
      <c r="GG12" s="33" t="s">
        <v>363</v>
      </c>
      <c r="GH12" s="33"/>
      <c r="GI12" s="33"/>
      <c r="GJ12" s="33" t="s">
        <v>364</v>
      </c>
      <c r="GK12" s="33"/>
      <c r="GL12" s="33"/>
      <c r="GM12" s="33" t="s">
        <v>366</v>
      </c>
      <c r="GN12" s="33"/>
      <c r="GO12" s="33"/>
      <c r="GP12" s="33" t="s">
        <v>367</v>
      </c>
      <c r="GQ12" s="33"/>
      <c r="GR12" s="33"/>
      <c r="GS12" s="33" t="s">
        <v>227</v>
      </c>
      <c r="GT12" s="33"/>
      <c r="GU12" s="33"/>
      <c r="GV12" s="33" t="s">
        <v>229</v>
      </c>
      <c r="GW12" s="33"/>
      <c r="GX12" s="33"/>
      <c r="GY12" s="33" t="s">
        <v>230</v>
      </c>
      <c r="GZ12" s="33"/>
      <c r="HA12" s="33"/>
      <c r="HB12" s="27" t="s">
        <v>374</v>
      </c>
      <c r="HC12" s="27"/>
      <c r="HD12" s="27"/>
      <c r="HE12" s="27" t="s">
        <v>376</v>
      </c>
      <c r="HF12" s="27"/>
      <c r="HG12" s="27"/>
      <c r="HH12" s="27" t="s">
        <v>236</v>
      </c>
      <c r="HI12" s="27"/>
      <c r="HJ12" s="27"/>
      <c r="HK12" s="27" t="s">
        <v>377</v>
      </c>
      <c r="HL12" s="27"/>
      <c r="HM12" s="27"/>
      <c r="HN12" s="27" t="s">
        <v>380</v>
      </c>
      <c r="HO12" s="27"/>
      <c r="HP12" s="27"/>
      <c r="HQ12" s="27" t="s">
        <v>239</v>
      </c>
      <c r="HR12" s="27"/>
      <c r="HS12" s="27"/>
      <c r="HT12" s="27" t="s">
        <v>237</v>
      </c>
      <c r="HU12" s="27"/>
      <c r="HV12" s="27"/>
      <c r="HW12" s="27" t="s">
        <v>67</v>
      </c>
      <c r="HX12" s="27"/>
      <c r="HY12" s="27"/>
      <c r="HZ12" s="27" t="s">
        <v>389</v>
      </c>
      <c r="IA12" s="27"/>
      <c r="IB12" s="27"/>
      <c r="IC12" s="27" t="s">
        <v>393</v>
      </c>
      <c r="ID12" s="27"/>
      <c r="IE12" s="27"/>
      <c r="IF12" s="27" t="s">
        <v>242</v>
      </c>
      <c r="IG12" s="27"/>
      <c r="IH12" s="27"/>
      <c r="II12" s="27" t="s">
        <v>398</v>
      </c>
      <c r="IJ12" s="27"/>
      <c r="IK12" s="27"/>
      <c r="IL12" s="27" t="s">
        <v>399</v>
      </c>
      <c r="IM12" s="27"/>
      <c r="IN12" s="27"/>
      <c r="IO12" s="27" t="s">
        <v>403</v>
      </c>
      <c r="IP12" s="27"/>
      <c r="IQ12" s="27"/>
      <c r="IR12" s="27" t="s">
        <v>407</v>
      </c>
      <c r="IS12" s="27"/>
      <c r="IT12" s="27"/>
    </row>
    <row r="13" spans="1:293" ht="59.25" customHeight="1" thickBot="1" x14ac:dyDescent="0.4">
      <c r="A13" s="28"/>
      <c r="B13" s="28"/>
      <c r="C13" s="16" t="s">
        <v>15</v>
      </c>
      <c r="D13" s="16" t="s">
        <v>257</v>
      </c>
      <c r="E13" s="16" t="s">
        <v>258</v>
      </c>
      <c r="F13" s="16" t="s">
        <v>259</v>
      </c>
      <c r="G13" s="16" t="s">
        <v>260</v>
      </c>
      <c r="H13" s="16" t="s">
        <v>256</v>
      </c>
      <c r="I13" s="16" t="s">
        <v>261</v>
      </c>
      <c r="J13" s="16" t="s">
        <v>262</v>
      </c>
      <c r="K13" s="16" t="s">
        <v>156</v>
      </c>
      <c r="L13" s="16" t="s">
        <v>44</v>
      </c>
      <c r="M13" s="16" t="s">
        <v>157</v>
      </c>
      <c r="N13" s="16" t="s">
        <v>158</v>
      </c>
      <c r="O13" s="16" t="s">
        <v>68</v>
      </c>
      <c r="P13" s="16" t="s">
        <v>263</v>
      </c>
      <c r="Q13" s="16" t="s">
        <v>69</v>
      </c>
      <c r="R13" s="16" t="s">
        <v>159</v>
      </c>
      <c r="S13" s="16" t="s">
        <v>264</v>
      </c>
      <c r="T13" s="16" t="s">
        <v>160</v>
      </c>
      <c r="U13" s="16" t="s">
        <v>265</v>
      </c>
      <c r="V13" s="16" t="s">
        <v>266</v>
      </c>
      <c r="W13" s="16" t="s">
        <v>267</v>
      </c>
      <c r="X13" s="16" t="s">
        <v>161</v>
      </c>
      <c r="Y13" s="16" t="s">
        <v>162</v>
      </c>
      <c r="Z13" s="16" t="s">
        <v>268</v>
      </c>
      <c r="AA13" s="16" t="s">
        <v>36</v>
      </c>
      <c r="AB13" s="16" t="s">
        <v>38</v>
      </c>
      <c r="AC13" s="16" t="s">
        <v>40</v>
      </c>
      <c r="AD13" s="16" t="s">
        <v>54</v>
      </c>
      <c r="AE13" s="16" t="s">
        <v>55</v>
      </c>
      <c r="AF13" s="16" t="s">
        <v>269</v>
      </c>
      <c r="AG13" s="16" t="s">
        <v>270</v>
      </c>
      <c r="AH13" s="16" t="s">
        <v>271</v>
      </c>
      <c r="AI13" s="16" t="s">
        <v>272</v>
      </c>
      <c r="AJ13" s="16" t="s">
        <v>273</v>
      </c>
      <c r="AK13" s="16" t="s">
        <v>58</v>
      </c>
      <c r="AL13" s="16" t="s">
        <v>274</v>
      </c>
      <c r="AM13" s="16" t="s">
        <v>164</v>
      </c>
      <c r="AN13" s="16" t="s">
        <v>165</v>
      </c>
      <c r="AO13" s="16" t="s">
        <v>275</v>
      </c>
      <c r="AP13" s="16" t="s">
        <v>166</v>
      </c>
      <c r="AQ13" s="16" t="s">
        <v>276</v>
      </c>
      <c r="AR13" s="16" t="s">
        <v>167</v>
      </c>
      <c r="AS13" s="16" t="s">
        <v>22</v>
      </c>
      <c r="AT13" s="16" t="s">
        <v>47</v>
      </c>
      <c r="AU13" s="16" t="s">
        <v>277</v>
      </c>
      <c r="AV13" s="16" t="s">
        <v>168</v>
      </c>
      <c r="AW13" s="16" t="s">
        <v>169</v>
      </c>
      <c r="AX13" s="16" t="s">
        <v>278</v>
      </c>
      <c r="AY13" s="16" t="s">
        <v>41</v>
      </c>
      <c r="AZ13" s="16" t="s">
        <v>59</v>
      </c>
      <c r="BA13" s="16" t="s">
        <v>170</v>
      </c>
      <c r="BB13" s="16" t="s">
        <v>171</v>
      </c>
      <c r="BC13" s="16" t="s">
        <v>172</v>
      </c>
      <c r="BD13" s="16" t="s">
        <v>173</v>
      </c>
      <c r="BE13" s="16" t="s">
        <v>174</v>
      </c>
      <c r="BF13" s="16" t="s">
        <v>175</v>
      </c>
      <c r="BG13" s="16" t="s">
        <v>279</v>
      </c>
      <c r="BH13" s="16" t="s">
        <v>280</v>
      </c>
      <c r="BI13" s="16" t="s">
        <v>176</v>
      </c>
      <c r="BJ13" s="16" t="s">
        <v>281</v>
      </c>
      <c r="BK13" s="16" t="s">
        <v>177</v>
      </c>
      <c r="BL13" s="16" t="s">
        <v>178</v>
      </c>
      <c r="BM13" s="16" t="s">
        <v>282</v>
      </c>
      <c r="BN13" s="16" t="s">
        <v>283</v>
      </c>
      <c r="BO13" s="16" t="s">
        <v>284</v>
      </c>
      <c r="BP13" s="16" t="s">
        <v>163</v>
      </c>
      <c r="BQ13" s="16" t="s">
        <v>285</v>
      </c>
      <c r="BR13" s="16" t="s">
        <v>286</v>
      </c>
      <c r="BS13" s="16" t="s">
        <v>287</v>
      </c>
      <c r="BT13" s="16" t="s">
        <v>179</v>
      </c>
      <c r="BU13" s="16" t="s">
        <v>180</v>
      </c>
      <c r="BV13" s="16" t="s">
        <v>288</v>
      </c>
      <c r="BW13" s="16" t="s">
        <v>181</v>
      </c>
      <c r="BX13" s="16" t="s">
        <v>182</v>
      </c>
      <c r="BY13" s="16" t="s">
        <v>183</v>
      </c>
      <c r="BZ13" s="16" t="s">
        <v>289</v>
      </c>
      <c r="CA13" s="16" t="s">
        <v>290</v>
      </c>
      <c r="CB13" s="16" t="s">
        <v>291</v>
      </c>
      <c r="CC13" s="16" t="s">
        <v>292</v>
      </c>
      <c r="CD13" s="16" t="s">
        <v>186</v>
      </c>
      <c r="CE13" s="16" t="s">
        <v>187</v>
      </c>
      <c r="CF13" s="16" t="s">
        <v>293</v>
      </c>
      <c r="CG13" s="16" t="s">
        <v>294</v>
      </c>
      <c r="CH13" s="16" t="s">
        <v>184</v>
      </c>
      <c r="CI13" s="16" t="s">
        <v>295</v>
      </c>
      <c r="CJ13" s="16" t="s">
        <v>296</v>
      </c>
      <c r="CK13" s="16" t="s">
        <v>188</v>
      </c>
      <c r="CL13" s="16" t="s">
        <v>51</v>
      </c>
      <c r="CM13" s="16" t="s">
        <v>60</v>
      </c>
      <c r="CN13" s="16" t="s">
        <v>52</v>
      </c>
      <c r="CO13" s="16" t="s">
        <v>189</v>
      </c>
      <c r="CP13" s="16" t="s">
        <v>297</v>
      </c>
      <c r="CQ13" s="16" t="s">
        <v>190</v>
      </c>
      <c r="CR13" s="16" t="s">
        <v>191</v>
      </c>
      <c r="CS13" s="16" t="s">
        <v>298</v>
      </c>
      <c r="CT13" s="16" t="s">
        <v>192</v>
      </c>
      <c r="CU13" s="16" t="s">
        <v>62</v>
      </c>
      <c r="CV13" s="16" t="s">
        <v>63</v>
      </c>
      <c r="CW13" s="16" t="s">
        <v>64</v>
      </c>
      <c r="CX13" s="16" t="s">
        <v>299</v>
      </c>
      <c r="CY13" s="16" t="s">
        <v>300</v>
      </c>
      <c r="CZ13" s="16" t="s">
        <v>65</v>
      </c>
      <c r="DA13" s="16" t="s">
        <v>56</v>
      </c>
      <c r="DB13" s="16" t="s">
        <v>57</v>
      </c>
      <c r="DC13" s="16" t="s">
        <v>193</v>
      </c>
      <c r="DD13" s="16" t="s">
        <v>196</v>
      </c>
      <c r="DE13" s="16" t="s">
        <v>197</v>
      </c>
      <c r="DF13" s="16" t="s">
        <v>301</v>
      </c>
      <c r="DG13" s="16" t="s">
        <v>302</v>
      </c>
      <c r="DH13" s="16" t="s">
        <v>303</v>
      </c>
      <c r="DI13" s="16" t="s">
        <v>304</v>
      </c>
      <c r="DJ13" s="17" t="s">
        <v>53</v>
      </c>
      <c r="DK13" s="16" t="s">
        <v>305</v>
      </c>
      <c r="DL13" s="17" t="s">
        <v>306</v>
      </c>
      <c r="DM13" s="17" t="s">
        <v>198</v>
      </c>
      <c r="DN13" s="16" t="s">
        <v>307</v>
      </c>
      <c r="DO13" s="17" t="s">
        <v>199</v>
      </c>
      <c r="DP13" s="17" t="s">
        <v>200</v>
      </c>
      <c r="DQ13" s="16" t="s">
        <v>411</v>
      </c>
      <c r="DR13" s="17" t="s">
        <v>308</v>
      </c>
      <c r="DS13" s="17" t="s">
        <v>309</v>
      </c>
      <c r="DT13" s="16" t="s">
        <v>310</v>
      </c>
      <c r="DU13" s="17" t="s">
        <v>311</v>
      </c>
      <c r="DV13" s="17" t="s">
        <v>312</v>
      </c>
      <c r="DW13" s="16" t="s">
        <v>313</v>
      </c>
      <c r="DX13" s="17" t="s">
        <v>314</v>
      </c>
      <c r="DY13" s="16" t="s">
        <v>315</v>
      </c>
      <c r="DZ13" s="16" t="s">
        <v>316</v>
      </c>
      <c r="EA13" s="16" t="s">
        <v>317</v>
      </c>
      <c r="EB13" s="16" t="s">
        <v>318</v>
      </c>
      <c r="EC13" s="16" t="s">
        <v>319</v>
      </c>
      <c r="ED13" s="16" t="s">
        <v>320</v>
      </c>
      <c r="EE13" s="16" t="s">
        <v>322</v>
      </c>
      <c r="EF13" s="16" t="s">
        <v>323</v>
      </c>
      <c r="EG13" s="16" t="s">
        <v>324</v>
      </c>
      <c r="EH13" s="16" t="s">
        <v>204</v>
      </c>
      <c r="EI13" s="16" t="s">
        <v>205</v>
      </c>
      <c r="EJ13" s="16" t="s">
        <v>325</v>
      </c>
      <c r="EK13" s="16" t="s">
        <v>326</v>
      </c>
      <c r="EL13" s="16" t="s">
        <v>327</v>
      </c>
      <c r="EM13" s="16" t="s">
        <v>328</v>
      </c>
      <c r="EN13" s="16" t="s">
        <v>207</v>
      </c>
      <c r="EO13" s="16" t="s">
        <v>208</v>
      </c>
      <c r="EP13" s="16" t="s">
        <v>329</v>
      </c>
      <c r="EQ13" s="16" t="s">
        <v>209</v>
      </c>
      <c r="ER13" s="16" t="s">
        <v>210</v>
      </c>
      <c r="ES13" s="16" t="s">
        <v>331</v>
      </c>
      <c r="ET13" s="16" t="s">
        <v>212</v>
      </c>
      <c r="EU13" s="16" t="s">
        <v>213</v>
      </c>
      <c r="EV13" s="16" t="s">
        <v>332</v>
      </c>
      <c r="EW13" s="16" t="s">
        <v>212</v>
      </c>
      <c r="EX13" s="16" t="s">
        <v>213</v>
      </c>
      <c r="EY13" s="16" t="s">
        <v>334</v>
      </c>
      <c r="EZ13" s="16" t="s">
        <v>36</v>
      </c>
      <c r="FA13" s="16" t="s">
        <v>336</v>
      </c>
      <c r="FB13" s="16" t="s">
        <v>39</v>
      </c>
      <c r="FC13" s="16" t="s">
        <v>194</v>
      </c>
      <c r="FD13" s="16" t="s">
        <v>195</v>
      </c>
      <c r="FE13" s="16" t="s">
        <v>226</v>
      </c>
      <c r="FF13" s="16" t="s">
        <v>214</v>
      </c>
      <c r="FG13" s="16" t="s">
        <v>338</v>
      </c>
      <c r="FH13" s="16" t="s">
        <v>339</v>
      </c>
      <c r="FI13" s="16" t="s">
        <v>13</v>
      </c>
      <c r="FJ13" s="16" t="s">
        <v>14</v>
      </c>
      <c r="FK13" s="16" t="s">
        <v>29</v>
      </c>
      <c r="FL13" s="16" t="s">
        <v>341</v>
      </c>
      <c r="FM13" s="16" t="s">
        <v>342</v>
      </c>
      <c r="FN13" s="16" t="s">
        <v>343</v>
      </c>
      <c r="FO13" s="16" t="s">
        <v>345</v>
      </c>
      <c r="FP13" s="16" t="s">
        <v>346</v>
      </c>
      <c r="FQ13" s="16" t="s">
        <v>348</v>
      </c>
      <c r="FR13" s="16" t="s">
        <v>216</v>
      </c>
      <c r="FS13" s="16" t="s">
        <v>349</v>
      </c>
      <c r="FT13" s="16" t="s">
        <v>350</v>
      </c>
      <c r="FU13" s="16" t="s">
        <v>217</v>
      </c>
      <c r="FV13" s="16" t="s">
        <v>218</v>
      </c>
      <c r="FW13" s="16" t="s">
        <v>352</v>
      </c>
      <c r="FX13" s="16" t="s">
        <v>354</v>
      </c>
      <c r="FY13" s="16" t="s">
        <v>219</v>
      </c>
      <c r="FZ13" s="16" t="s">
        <v>355</v>
      </c>
      <c r="GA13" s="17" t="s">
        <v>357</v>
      </c>
      <c r="GB13" s="16" t="s">
        <v>358</v>
      </c>
      <c r="GC13" s="17" t="s">
        <v>359</v>
      </c>
      <c r="GD13" s="16" t="s">
        <v>360</v>
      </c>
      <c r="GE13" s="16" t="s">
        <v>361</v>
      </c>
      <c r="GF13" s="16" t="s">
        <v>362</v>
      </c>
      <c r="GG13" s="17" t="s">
        <v>31</v>
      </c>
      <c r="GH13" s="16" t="s">
        <v>221</v>
      </c>
      <c r="GI13" s="17" t="s">
        <v>222</v>
      </c>
      <c r="GJ13" s="17" t="s">
        <v>365</v>
      </c>
      <c r="GK13" s="16" t="s">
        <v>61</v>
      </c>
      <c r="GL13" s="17" t="s">
        <v>223</v>
      </c>
      <c r="GM13" s="17" t="s">
        <v>43</v>
      </c>
      <c r="GN13" s="16" t="s">
        <v>45</v>
      </c>
      <c r="GO13" s="17" t="s">
        <v>226</v>
      </c>
      <c r="GP13" s="17" t="s">
        <v>224</v>
      </c>
      <c r="GQ13" s="16" t="s">
        <v>225</v>
      </c>
      <c r="GR13" s="17" t="s">
        <v>368</v>
      </c>
      <c r="GS13" s="17" t="s">
        <v>369</v>
      </c>
      <c r="GT13" s="16" t="s">
        <v>228</v>
      </c>
      <c r="GU13" s="17" t="s">
        <v>370</v>
      </c>
      <c r="GV13" s="17" t="s">
        <v>371</v>
      </c>
      <c r="GW13" s="16" t="s">
        <v>372</v>
      </c>
      <c r="GX13" s="17" t="s">
        <v>373</v>
      </c>
      <c r="GY13" s="17" t="s">
        <v>231</v>
      </c>
      <c r="GZ13" s="16" t="s">
        <v>232</v>
      </c>
      <c r="HA13" s="17" t="s">
        <v>233</v>
      </c>
      <c r="HB13" s="16" t="s">
        <v>66</v>
      </c>
      <c r="HC13" s="16" t="s">
        <v>375</v>
      </c>
      <c r="HD13" s="16" t="s">
        <v>234</v>
      </c>
      <c r="HE13" s="16" t="s">
        <v>22</v>
      </c>
      <c r="HF13" s="16" t="s">
        <v>47</v>
      </c>
      <c r="HG13" s="16" t="s">
        <v>46</v>
      </c>
      <c r="HH13" s="16" t="s">
        <v>16</v>
      </c>
      <c r="HI13" s="16" t="s">
        <v>17</v>
      </c>
      <c r="HJ13" s="16" t="s">
        <v>23</v>
      </c>
      <c r="HK13" s="16" t="s">
        <v>378</v>
      </c>
      <c r="HL13" s="16" t="s">
        <v>235</v>
      </c>
      <c r="HM13" s="16" t="s">
        <v>379</v>
      </c>
      <c r="HN13" s="16" t="s">
        <v>381</v>
      </c>
      <c r="HO13" s="16" t="s">
        <v>382</v>
      </c>
      <c r="HP13" s="16" t="s">
        <v>383</v>
      </c>
      <c r="HQ13" s="16" t="s">
        <v>240</v>
      </c>
      <c r="HR13" s="16" t="s">
        <v>241</v>
      </c>
      <c r="HS13" s="16" t="s">
        <v>384</v>
      </c>
      <c r="HT13" s="16" t="s">
        <v>414</v>
      </c>
      <c r="HU13" s="16" t="s">
        <v>238</v>
      </c>
      <c r="HV13" s="16" t="s">
        <v>385</v>
      </c>
      <c r="HW13" s="16" t="s">
        <v>386</v>
      </c>
      <c r="HX13" s="16" t="s">
        <v>387</v>
      </c>
      <c r="HY13" s="16" t="s">
        <v>388</v>
      </c>
      <c r="HZ13" s="16" t="s">
        <v>390</v>
      </c>
      <c r="IA13" s="16" t="s">
        <v>391</v>
      </c>
      <c r="IB13" s="16" t="s">
        <v>392</v>
      </c>
      <c r="IC13" s="16" t="s">
        <v>394</v>
      </c>
      <c r="ID13" s="16" t="s">
        <v>395</v>
      </c>
      <c r="IE13" s="16" t="s">
        <v>396</v>
      </c>
      <c r="IF13" s="16" t="s">
        <v>243</v>
      </c>
      <c r="IG13" s="16" t="s">
        <v>244</v>
      </c>
      <c r="IH13" s="16" t="s">
        <v>397</v>
      </c>
      <c r="II13" s="16" t="s">
        <v>30</v>
      </c>
      <c r="IJ13" s="16" t="s">
        <v>42</v>
      </c>
      <c r="IK13" s="16" t="s">
        <v>37</v>
      </c>
      <c r="IL13" s="16" t="s">
        <v>400</v>
      </c>
      <c r="IM13" s="16" t="s">
        <v>401</v>
      </c>
      <c r="IN13" s="16" t="s">
        <v>402</v>
      </c>
      <c r="IO13" s="16" t="s">
        <v>404</v>
      </c>
      <c r="IP13" s="16" t="s">
        <v>405</v>
      </c>
      <c r="IQ13" s="16" t="s">
        <v>406</v>
      </c>
      <c r="IR13" s="16" t="s">
        <v>408</v>
      </c>
      <c r="IS13" s="16" t="s">
        <v>409</v>
      </c>
      <c r="IT13" s="16" t="s">
        <v>410</v>
      </c>
    </row>
    <row r="14" spans="1:293" ht="16" thickBot="1" x14ac:dyDescent="0.4">
      <c r="A14" s="2">
        <v>1</v>
      </c>
      <c r="B14" s="42" t="s">
        <v>456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/>
      <c r="CZ14" s="4">
        <v>1</v>
      </c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/>
      <c r="HL14" s="4"/>
      <c r="HM14" s="4">
        <v>1</v>
      </c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/>
      <c r="IK14" s="4">
        <v>1</v>
      </c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</row>
    <row r="15" spans="1:293" ht="16" thickBot="1" x14ac:dyDescent="0.4">
      <c r="A15" s="2">
        <v>2</v>
      </c>
      <c r="B15" s="43" t="s">
        <v>457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/>
      <c r="N15" s="4">
        <v>1</v>
      </c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>
        <v>1</v>
      </c>
      <c r="AC15" s="4"/>
      <c r="AD15" s="4"/>
      <c r="AE15" s="4">
        <v>1</v>
      </c>
      <c r="AF15" s="4"/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>
        <v>1</v>
      </c>
      <c r="AU15" s="4"/>
      <c r="AV15" s="4"/>
      <c r="AW15" s="4">
        <v>1</v>
      </c>
      <c r="AX15" s="4"/>
      <c r="AY15" s="4"/>
      <c r="AZ15" s="4"/>
      <c r="BA15" s="4">
        <v>1</v>
      </c>
      <c r="BB15" s="4"/>
      <c r="BC15" s="4">
        <v>1</v>
      </c>
      <c r="BD15" s="4"/>
      <c r="BE15" s="4"/>
      <c r="BF15" s="4">
        <v>1</v>
      </c>
      <c r="BG15" s="4"/>
      <c r="BH15" s="4"/>
      <c r="BI15" s="4"/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>
        <v>1</v>
      </c>
      <c r="CE15" s="4"/>
      <c r="CF15" s="4"/>
      <c r="CG15" s="4">
        <v>1</v>
      </c>
      <c r="CH15" s="4"/>
      <c r="CI15" s="4"/>
      <c r="CJ15" s="4"/>
      <c r="CK15" s="4">
        <v>1</v>
      </c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/>
      <c r="FN15" s="4">
        <v>1</v>
      </c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/>
      <c r="GL15" s="4">
        <v>1</v>
      </c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/>
      <c r="GX15" s="4">
        <v>1</v>
      </c>
      <c r="GY15" s="4"/>
      <c r="GZ15" s="4">
        <v>1</v>
      </c>
      <c r="HA15" s="4"/>
      <c r="HB15" s="4"/>
      <c r="HC15" s="4">
        <v>1</v>
      </c>
      <c r="HD15" s="4"/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>
        <v>1</v>
      </c>
      <c r="HP15" s="4"/>
      <c r="HQ15" s="4"/>
      <c r="HR15" s="4">
        <v>1</v>
      </c>
      <c r="HS15" s="4"/>
      <c r="HT15" s="4"/>
      <c r="HU15" s="4"/>
      <c r="HV15" s="4">
        <v>1</v>
      </c>
      <c r="HW15" s="4"/>
      <c r="HX15" s="4">
        <v>1</v>
      </c>
      <c r="HY15" s="4"/>
      <c r="HZ15" s="4"/>
      <c r="IA15" s="4">
        <v>1</v>
      </c>
      <c r="IB15" s="4"/>
      <c r="IC15" s="4"/>
      <c r="ID15" s="4"/>
      <c r="IE15" s="4">
        <v>1</v>
      </c>
      <c r="IF15" s="4"/>
      <c r="IG15" s="4">
        <v>1</v>
      </c>
      <c r="IH15" s="4"/>
      <c r="II15" s="4"/>
      <c r="IJ15" s="4"/>
      <c r="IK15" s="4">
        <v>1</v>
      </c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</row>
    <row r="16" spans="1:293" ht="16" thickBot="1" x14ac:dyDescent="0.4">
      <c r="A16" s="2">
        <v>3</v>
      </c>
      <c r="B16" s="43" t="s">
        <v>458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</row>
    <row r="17" spans="1:293" ht="16" thickBot="1" x14ac:dyDescent="0.4">
      <c r="A17" s="2">
        <v>4</v>
      </c>
      <c r="B17" s="43" t="s">
        <v>459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/>
      <c r="HL17" s="4"/>
      <c r="HM17" s="4">
        <v>1</v>
      </c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/>
      <c r="IQ17" s="4">
        <v>1</v>
      </c>
      <c r="IR17" s="4"/>
      <c r="IS17" s="4">
        <v>1</v>
      </c>
      <c r="IT17" s="4"/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</row>
    <row r="18" spans="1:293" ht="16" thickBot="1" x14ac:dyDescent="0.4">
      <c r="A18" s="2">
        <v>5</v>
      </c>
      <c r="B18" s="43" t="s">
        <v>460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/>
      <c r="HJ18" s="4">
        <v>1</v>
      </c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/>
      <c r="IK18" s="4">
        <v>1</v>
      </c>
      <c r="IL18" s="4"/>
      <c r="IM18" s="4">
        <v>1</v>
      </c>
      <c r="IN18" s="4"/>
      <c r="IO18" s="4"/>
      <c r="IP18" s="4"/>
      <c r="IQ18" s="4">
        <v>1</v>
      </c>
      <c r="IR18" s="4"/>
      <c r="IS18" s="4">
        <v>1</v>
      </c>
      <c r="IT18" s="4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</row>
    <row r="19" spans="1:293" ht="16" thickBot="1" x14ac:dyDescent="0.4">
      <c r="A19" s="2">
        <v>6</v>
      </c>
      <c r="B19" s="43" t="s">
        <v>461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>
        <v>1</v>
      </c>
      <c r="Y19" s="4"/>
      <c r="Z19" s="4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/>
      <c r="HJ19" s="4">
        <v>1</v>
      </c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>
        <v>1</v>
      </c>
      <c r="IK19" s="4"/>
      <c r="IL19" s="4">
        <v>1</v>
      </c>
      <c r="IM19" s="4"/>
      <c r="IN19" s="4"/>
      <c r="IO19" s="4"/>
      <c r="IP19" s="4">
        <v>1</v>
      </c>
      <c r="IQ19" s="4"/>
      <c r="IR19" s="4">
        <v>1</v>
      </c>
      <c r="IS19" s="4"/>
      <c r="IT19" s="4"/>
      <c r="IU19" s="19"/>
      <c r="IV19" s="19"/>
      <c r="IW19" s="19"/>
      <c r="IX19" s="19"/>
      <c r="IY19" s="19"/>
      <c r="IZ19" s="19"/>
      <c r="JA19" s="19"/>
      <c r="JB19" s="19"/>
      <c r="JC19" s="19"/>
      <c r="JD19" s="19"/>
      <c r="JE19" s="19"/>
      <c r="JF19" s="19"/>
      <c r="JG19" s="19"/>
      <c r="JH19" s="19"/>
      <c r="JI19" s="19"/>
      <c r="JJ19" s="19"/>
      <c r="JK19" s="19"/>
      <c r="JL19" s="19"/>
      <c r="JM19" s="19"/>
      <c r="JN19" s="19"/>
      <c r="JO19" s="19"/>
      <c r="JP19" s="19"/>
      <c r="JQ19" s="19"/>
      <c r="JR19" s="19"/>
      <c r="JS19" s="19"/>
      <c r="JT19" s="19"/>
      <c r="JU19" s="19"/>
      <c r="JV19" s="19"/>
      <c r="JW19" s="19"/>
      <c r="JX19" s="19"/>
      <c r="JY19" s="19"/>
      <c r="JZ19" s="19"/>
      <c r="KA19" s="19"/>
      <c r="KB19" s="19"/>
      <c r="KC19" s="19"/>
      <c r="KD19" s="19"/>
      <c r="KE19" s="19"/>
      <c r="KF19" s="19"/>
      <c r="KG19" s="19"/>
    </row>
    <row r="20" spans="1:293" ht="16" thickBot="1" x14ac:dyDescent="0.4">
      <c r="A20" s="2">
        <v>7</v>
      </c>
      <c r="B20" s="43" t="s">
        <v>462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>
        <v>1</v>
      </c>
      <c r="M20" s="4"/>
      <c r="N20" s="4"/>
      <c r="O20" s="4"/>
      <c r="P20" s="4">
        <v>1</v>
      </c>
      <c r="Q20" s="4"/>
      <c r="R20" s="4"/>
      <c r="S20" s="4"/>
      <c r="T20" s="4">
        <v>1</v>
      </c>
      <c r="U20" s="4"/>
      <c r="V20" s="4"/>
      <c r="W20" s="4">
        <v>1</v>
      </c>
      <c r="X20" s="4">
        <v>1</v>
      </c>
      <c r="Y20" s="4"/>
      <c r="Z20" s="4"/>
      <c r="AA20" s="4"/>
      <c r="AB20" s="4"/>
      <c r="AC20" s="4">
        <v>1</v>
      </c>
      <c r="AD20" s="4"/>
      <c r="AE20" s="4"/>
      <c r="AF20" s="4">
        <v>1</v>
      </c>
      <c r="AG20" s="4">
        <v>1</v>
      </c>
      <c r="AH20" s="4"/>
      <c r="AI20" s="4"/>
      <c r="AJ20" s="4"/>
      <c r="AK20" s="4"/>
      <c r="AL20" s="4">
        <v>1</v>
      </c>
      <c r="AM20" s="4"/>
      <c r="AN20" s="4"/>
      <c r="AO20" s="4">
        <v>1</v>
      </c>
      <c r="AP20" s="4">
        <v>1</v>
      </c>
      <c r="AQ20" s="4"/>
      <c r="AR20" s="4"/>
      <c r="AS20" s="4"/>
      <c r="AT20" s="4"/>
      <c r="AU20" s="4">
        <v>1</v>
      </c>
      <c r="AV20" s="4"/>
      <c r="AW20" s="4"/>
      <c r="AX20" s="4">
        <v>1</v>
      </c>
      <c r="AY20" s="4">
        <v>1</v>
      </c>
      <c r="AZ20" s="4"/>
      <c r="BA20" s="4"/>
      <c r="BB20" s="4"/>
      <c r="BC20" s="4"/>
      <c r="BD20" s="4">
        <v>1</v>
      </c>
      <c r="BE20" s="4"/>
      <c r="BF20" s="4"/>
      <c r="BG20" s="4">
        <v>1</v>
      </c>
      <c r="BH20" s="4">
        <v>1</v>
      </c>
      <c r="BI20" s="4"/>
      <c r="BJ20" s="4"/>
      <c r="BK20" s="4"/>
      <c r="BL20" s="4"/>
      <c r="BM20" s="4">
        <v>1</v>
      </c>
      <c r="BN20" s="4"/>
      <c r="BO20" s="4"/>
      <c r="BP20" s="4">
        <v>1</v>
      </c>
      <c r="BQ20" s="4">
        <v>1</v>
      </c>
      <c r="BR20" s="4"/>
      <c r="BS20" s="4"/>
      <c r="BT20" s="4"/>
      <c r="BU20" s="4"/>
      <c r="BV20" s="4">
        <v>1</v>
      </c>
      <c r="BW20" s="4"/>
      <c r="BX20" s="4"/>
      <c r="BY20" s="4">
        <v>1</v>
      </c>
      <c r="BZ20" s="4">
        <v>1</v>
      </c>
      <c r="CA20" s="4"/>
      <c r="CB20" s="4"/>
      <c r="CC20" s="4"/>
      <c r="CD20" s="4"/>
      <c r="CE20" s="4">
        <v>1</v>
      </c>
      <c r="CF20" s="4"/>
      <c r="CG20" s="4"/>
      <c r="CH20" s="4">
        <v>1</v>
      </c>
      <c r="CI20" s="4">
        <v>1</v>
      </c>
      <c r="CJ20" s="4"/>
      <c r="CK20" s="4"/>
      <c r="CL20" s="4"/>
      <c r="CM20" s="4"/>
      <c r="CN20" s="4">
        <v>1</v>
      </c>
      <c r="CO20" s="4"/>
      <c r="CP20" s="4"/>
      <c r="CQ20" s="4">
        <v>1</v>
      </c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/>
      <c r="DI20" s="4">
        <v>1</v>
      </c>
      <c r="DJ20" s="4"/>
      <c r="DK20" s="4"/>
      <c r="DL20" s="4">
        <v>1</v>
      </c>
      <c r="DM20" s="4">
        <v>1</v>
      </c>
      <c r="DN20" s="4"/>
      <c r="DO20" s="4"/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>
        <v>1</v>
      </c>
      <c r="EC20" s="4"/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>
        <v>1</v>
      </c>
      <c r="EO20" s="4"/>
      <c r="EP20" s="4"/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>
        <v>1</v>
      </c>
      <c r="FA20" s="4"/>
      <c r="FB20" s="4"/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>
        <v>1</v>
      </c>
      <c r="FM20" s="4"/>
      <c r="FN20" s="4"/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>
        <v>1</v>
      </c>
      <c r="FY20" s="4"/>
      <c r="FZ20" s="4"/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>
        <v>1</v>
      </c>
      <c r="GK20" s="4"/>
      <c r="GL20" s="4"/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>
        <v>1</v>
      </c>
      <c r="GW20" s="4"/>
      <c r="GX20" s="4"/>
      <c r="GY20" s="4"/>
      <c r="GZ20" s="4"/>
      <c r="HA20" s="4">
        <v>1</v>
      </c>
      <c r="HB20" s="4"/>
      <c r="HC20" s="4"/>
      <c r="HD20" s="4">
        <v>1</v>
      </c>
      <c r="HE20" s="4">
        <v>1</v>
      </c>
      <c r="HF20" s="4"/>
      <c r="HG20" s="4"/>
      <c r="HH20" s="4"/>
      <c r="HI20" s="4"/>
      <c r="HJ20" s="4">
        <v>1</v>
      </c>
      <c r="HK20" s="4"/>
      <c r="HL20" s="4">
        <v>1</v>
      </c>
      <c r="HM20" s="4"/>
      <c r="HN20" s="4"/>
      <c r="HO20" s="4"/>
      <c r="HP20" s="4">
        <v>1</v>
      </c>
      <c r="HQ20" s="4"/>
      <c r="HR20" s="4"/>
      <c r="HS20" s="4">
        <v>1</v>
      </c>
      <c r="HT20" s="4">
        <v>1</v>
      </c>
      <c r="HU20" s="4"/>
      <c r="HV20" s="4"/>
      <c r="HW20" s="4"/>
      <c r="HX20" s="4"/>
      <c r="HY20" s="4">
        <v>1</v>
      </c>
      <c r="HZ20" s="4"/>
      <c r="IA20" s="4"/>
      <c r="IB20" s="4">
        <v>1</v>
      </c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19"/>
      <c r="IV20" s="19"/>
      <c r="IW20" s="19"/>
      <c r="IX20" s="19"/>
      <c r="IY20" s="19"/>
      <c r="IZ20" s="19"/>
      <c r="JA20" s="19"/>
      <c r="JB20" s="19"/>
      <c r="JC20" s="19"/>
      <c r="JD20" s="19"/>
      <c r="JE20" s="19"/>
      <c r="JF20" s="19"/>
      <c r="JG20" s="19"/>
      <c r="JH20" s="19"/>
      <c r="JI20" s="19"/>
      <c r="JJ20" s="19"/>
      <c r="JK20" s="19"/>
      <c r="JL20" s="19"/>
      <c r="JM20" s="19"/>
      <c r="JN20" s="19"/>
      <c r="JO20" s="19"/>
      <c r="JP20" s="19"/>
      <c r="JQ20" s="19"/>
      <c r="JR20" s="19"/>
      <c r="JS20" s="19"/>
      <c r="JT20" s="19"/>
      <c r="JU20" s="19"/>
      <c r="JV20" s="19"/>
      <c r="JW20" s="19"/>
      <c r="JX20" s="19"/>
      <c r="JY20" s="19"/>
      <c r="JZ20" s="19"/>
      <c r="KA20" s="19"/>
      <c r="KB20" s="19"/>
      <c r="KC20" s="19"/>
      <c r="KD20" s="19"/>
      <c r="KE20" s="19"/>
      <c r="KF20" s="19"/>
      <c r="KG20" s="19"/>
    </row>
    <row r="21" spans="1:293" ht="15" thickBot="1" x14ac:dyDescent="0.4">
      <c r="A21" s="3">
        <v>8</v>
      </c>
      <c r="B21" s="43" t="s">
        <v>463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>
        <v>1</v>
      </c>
      <c r="M21" s="4"/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>
        <v>1</v>
      </c>
      <c r="Y21" s="4"/>
      <c r="Z21" s="4"/>
      <c r="AA21" s="4"/>
      <c r="AB21" s="4"/>
      <c r="AC21" s="4">
        <v>1</v>
      </c>
      <c r="AD21" s="4"/>
      <c r="AE21" s="4"/>
      <c r="AF21" s="4">
        <v>1</v>
      </c>
      <c r="AG21" s="4">
        <v>1</v>
      </c>
      <c r="AH21" s="4"/>
      <c r="AI21" s="4"/>
      <c r="AJ21" s="4"/>
      <c r="AK21" s="4"/>
      <c r="AL21" s="4">
        <v>1</v>
      </c>
      <c r="AM21" s="4"/>
      <c r="AN21" s="4"/>
      <c r="AO21" s="4">
        <v>1</v>
      </c>
      <c r="AP21" s="4">
        <v>1</v>
      </c>
      <c r="AQ21" s="4"/>
      <c r="AR21" s="4"/>
      <c r="AS21" s="4"/>
      <c r="AT21" s="4"/>
      <c r="AU21" s="4">
        <v>1</v>
      </c>
      <c r="AV21" s="4"/>
      <c r="AW21" s="4"/>
      <c r="AX21" s="4">
        <v>1</v>
      </c>
      <c r="AY21" s="4">
        <v>1</v>
      </c>
      <c r="AZ21" s="4"/>
      <c r="BA21" s="4"/>
      <c r="BB21" s="4"/>
      <c r="BC21" s="4"/>
      <c r="BD21" s="4">
        <v>1</v>
      </c>
      <c r="BE21" s="4"/>
      <c r="BF21" s="4"/>
      <c r="BG21" s="4">
        <v>1</v>
      </c>
      <c r="BH21" s="4">
        <v>1</v>
      </c>
      <c r="BI21" s="4"/>
      <c r="BJ21" s="4"/>
      <c r="BK21" s="4"/>
      <c r="BL21" s="4"/>
      <c r="BM21" s="4">
        <v>1</v>
      </c>
      <c r="BN21" s="4"/>
      <c r="BO21" s="4"/>
      <c r="BP21" s="4">
        <v>1</v>
      </c>
      <c r="BQ21" s="4">
        <v>1</v>
      </c>
      <c r="BR21" s="4"/>
      <c r="BS21" s="4"/>
      <c r="BT21" s="4"/>
      <c r="BU21" s="4"/>
      <c r="BV21" s="4">
        <v>1</v>
      </c>
      <c r="BW21" s="4"/>
      <c r="BX21" s="4"/>
      <c r="BY21" s="4">
        <v>1</v>
      </c>
      <c r="BZ21" s="4">
        <v>1</v>
      </c>
      <c r="CA21" s="4"/>
      <c r="CB21" s="4"/>
      <c r="CC21" s="4"/>
      <c r="CD21" s="4"/>
      <c r="CE21" s="4">
        <v>1</v>
      </c>
      <c r="CF21" s="4"/>
      <c r="CG21" s="4"/>
      <c r="CH21" s="4">
        <v>1</v>
      </c>
      <c r="CI21" s="4">
        <v>1</v>
      </c>
      <c r="CJ21" s="4"/>
      <c r="CK21" s="4"/>
      <c r="CL21" s="4"/>
      <c r="CM21" s="4"/>
      <c r="CN21" s="4">
        <v>1</v>
      </c>
      <c r="CO21" s="4"/>
      <c r="CP21" s="4"/>
      <c r="CQ21" s="4">
        <v>1</v>
      </c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/>
      <c r="DI21" s="4">
        <v>1</v>
      </c>
      <c r="DJ21" s="4"/>
      <c r="DK21" s="4"/>
      <c r="DL21" s="4">
        <v>1</v>
      </c>
      <c r="DM21" s="4">
        <v>1</v>
      </c>
      <c r="DN21" s="4"/>
      <c r="DO21" s="4"/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>
        <v>1</v>
      </c>
      <c r="EC21" s="4"/>
      <c r="ED21" s="4"/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>
        <v>1</v>
      </c>
      <c r="EO21" s="4"/>
      <c r="EP21" s="4"/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>
        <v>1</v>
      </c>
      <c r="FA21" s="4"/>
      <c r="FB21" s="4"/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>
        <v>1</v>
      </c>
      <c r="FM21" s="4"/>
      <c r="FN21" s="4"/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>
        <v>1</v>
      </c>
      <c r="FY21" s="4"/>
      <c r="FZ21" s="4"/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>
        <v>1</v>
      </c>
      <c r="GK21" s="4"/>
      <c r="GL21" s="4"/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>
        <v>1</v>
      </c>
      <c r="GW21" s="4"/>
      <c r="GX21" s="4"/>
      <c r="GY21" s="4"/>
      <c r="GZ21" s="4"/>
      <c r="HA21" s="4">
        <v>1</v>
      </c>
      <c r="HB21" s="4"/>
      <c r="HC21" s="4"/>
      <c r="HD21" s="4">
        <v>1</v>
      </c>
      <c r="HE21" s="4">
        <v>1</v>
      </c>
      <c r="HF21" s="4"/>
      <c r="HG21" s="4"/>
      <c r="HH21" s="4"/>
      <c r="HI21" s="4"/>
      <c r="HJ21" s="4">
        <v>1</v>
      </c>
      <c r="HK21" s="4"/>
      <c r="HL21" s="4">
        <v>1</v>
      </c>
      <c r="HM21" s="4"/>
      <c r="HN21" s="4"/>
      <c r="HO21" s="4"/>
      <c r="HP21" s="4">
        <v>1</v>
      </c>
      <c r="HQ21" s="4"/>
      <c r="HR21" s="4"/>
      <c r="HS21" s="4">
        <v>1</v>
      </c>
      <c r="HT21" s="4">
        <v>1</v>
      </c>
      <c r="HU21" s="4"/>
      <c r="HV21" s="4"/>
      <c r="HW21" s="4"/>
      <c r="HX21" s="4"/>
      <c r="HY21" s="4">
        <v>1</v>
      </c>
      <c r="HZ21" s="4"/>
      <c r="IA21" s="4"/>
      <c r="IB21" s="4">
        <v>1</v>
      </c>
      <c r="IC21" s="4">
        <v>1</v>
      </c>
      <c r="ID21" s="4"/>
      <c r="IE21" s="4"/>
      <c r="IF21" s="4"/>
      <c r="IG21" s="4">
        <v>1</v>
      </c>
      <c r="IH21" s="4"/>
      <c r="II21" s="4"/>
      <c r="IJ21" s="4"/>
      <c r="IK21" s="4">
        <v>1</v>
      </c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</row>
    <row r="22" spans="1:293" ht="15" thickBot="1" x14ac:dyDescent="0.4">
      <c r="A22" s="3">
        <v>9</v>
      </c>
      <c r="B22" s="42" t="s">
        <v>464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/>
      <c r="HI22" s="4"/>
      <c r="HJ22" s="4">
        <v>1</v>
      </c>
      <c r="HK22" s="4"/>
      <c r="HL22" s="4">
        <v>1</v>
      </c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/>
      <c r="IK22" s="4">
        <v>1</v>
      </c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</row>
    <row r="23" spans="1:293" ht="15" thickBot="1" x14ac:dyDescent="0.4">
      <c r="A23" s="3">
        <v>10</v>
      </c>
      <c r="B23" s="43" t="s">
        <v>465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/>
      <c r="HI23" s="4"/>
      <c r="HJ23" s="4">
        <v>1</v>
      </c>
      <c r="HK23" s="4"/>
      <c r="HL23" s="4">
        <v>1</v>
      </c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/>
      <c r="IK23" s="4">
        <v>1</v>
      </c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</row>
    <row r="24" spans="1:293" ht="16" thickBot="1" x14ac:dyDescent="0.4">
      <c r="A24" s="3">
        <v>11</v>
      </c>
      <c r="B24" s="43" t="s">
        <v>466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/>
      <c r="HJ24" s="4">
        <v>1</v>
      </c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/>
      <c r="IK24" s="4">
        <v>1</v>
      </c>
      <c r="IL24" s="4"/>
      <c r="IM24" s="4">
        <v>1</v>
      </c>
      <c r="IN24" s="4"/>
      <c r="IO24" s="4"/>
      <c r="IP24" s="4"/>
      <c r="IQ24" s="4">
        <v>1</v>
      </c>
      <c r="IR24" s="4"/>
      <c r="IS24" s="4">
        <v>1</v>
      </c>
      <c r="IT24" s="4"/>
      <c r="IU24" s="19"/>
      <c r="IV24" s="19"/>
      <c r="IW24" s="19"/>
      <c r="IX24" s="19"/>
      <c r="IY24" s="19"/>
      <c r="IZ24" s="19"/>
      <c r="JA24" s="19"/>
      <c r="JB24" s="19"/>
      <c r="JC24" s="19"/>
      <c r="JD24" s="19"/>
      <c r="JE24" s="19"/>
      <c r="JF24" s="19"/>
      <c r="JG24" s="19"/>
      <c r="JH24" s="19"/>
      <c r="JI24" s="19"/>
      <c r="JJ24" s="19"/>
      <c r="JK24" s="19"/>
      <c r="JL24" s="19"/>
      <c r="JM24" s="19"/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</row>
    <row r="25" spans="1:293" ht="16" thickBot="1" x14ac:dyDescent="0.4">
      <c r="A25" s="3">
        <v>12</v>
      </c>
      <c r="B25" s="43" t="s">
        <v>467</v>
      </c>
      <c r="C25" s="3"/>
      <c r="D25" s="3">
        <v>1</v>
      </c>
      <c r="E25" s="3"/>
      <c r="F25" s="3">
        <v>1</v>
      </c>
      <c r="G25" s="3"/>
      <c r="H25" s="3"/>
      <c r="I25" s="3"/>
      <c r="J25" s="3">
        <v>1</v>
      </c>
      <c r="K25" s="3"/>
      <c r="L25" s="3"/>
      <c r="M25" s="3">
        <v>1</v>
      </c>
      <c r="N25" s="3"/>
      <c r="O25" s="3">
        <v>1</v>
      </c>
      <c r="P25" s="3"/>
      <c r="Q25" s="3"/>
      <c r="R25" s="3"/>
      <c r="S25" s="3">
        <v>1</v>
      </c>
      <c r="T25" s="3"/>
      <c r="U25" s="3">
        <v>1</v>
      </c>
      <c r="V25" s="3"/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>
        <v>1</v>
      </c>
      <c r="AK25" s="3"/>
      <c r="AL25" s="3"/>
      <c r="AM25" s="3">
        <v>1</v>
      </c>
      <c r="AN25" s="3"/>
      <c r="AO25" s="3"/>
      <c r="AP25" s="3"/>
      <c r="AQ25" s="3">
        <v>1</v>
      </c>
      <c r="AR25" s="3"/>
      <c r="AS25" s="3">
        <v>1</v>
      </c>
      <c r="AT25" s="3"/>
      <c r="AU25" s="3"/>
      <c r="AV25" s="3"/>
      <c r="AW25" s="3">
        <v>1</v>
      </c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/>
      <c r="BI25" s="3">
        <v>1</v>
      </c>
      <c r="BJ25" s="3"/>
      <c r="BK25" s="3">
        <v>1</v>
      </c>
      <c r="BL25" s="3"/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>
        <v>1</v>
      </c>
      <c r="BX25" s="3"/>
      <c r="BY25" s="3"/>
      <c r="BZ25" s="3"/>
      <c r="CA25" s="3">
        <v>1</v>
      </c>
      <c r="CB25" s="3"/>
      <c r="CC25" s="3"/>
      <c r="CD25" s="3">
        <v>1</v>
      </c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/>
      <c r="CP25" s="3">
        <v>1</v>
      </c>
      <c r="CQ25" s="3"/>
      <c r="CR25" s="3">
        <v>1</v>
      </c>
      <c r="CS25" s="3"/>
      <c r="CT25" s="3"/>
      <c r="CU25" s="3">
        <v>1</v>
      </c>
      <c r="CV25" s="3"/>
      <c r="CW25" s="3"/>
      <c r="CX25" s="3"/>
      <c r="CY25" s="3">
        <v>1</v>
      </c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/>
      <c r="DK25" s="3">
        <v>1</v>
      </c>
      <c r="DL25" s="3"/>
      <c r="DM25" s="3">
        <v>1</v>
      </c>
      <c r="DN25" s="3"/>
      <c r="DO25" s="3"/>
      <c r="DP25" s="3"/>
      <c r="DQ25" s="3">
        <v>1</v>
      </c>
      <c r="DR25" s="3"/>
      <c r="DS25" s="3"/>
      <c r="DT25" s="3">
        <v>1</v>
      </c>
      <c r="DU25" s="3"/>
      <c r="DV25" s="3">
        <v>1</v>
      </c>
      <c r="DW25" s="3"/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>
        <v>1</v>
      </c>
      <c r="EI25" s="3"/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>
        <v>1</v>
      </c>
      <c r="EU25" s="3"/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>
        <v>1</v>
      </c>
      <c r="FG25" s="3"/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>
        <v>1</v>
      </c>
      <c r="FS25" s="3"/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>
        <v>1</v>
      </c>
      <c r="GE25" s="3"/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>
        <v>1</v>
      </c>
      <c r="GQ25" s="3"/>
      <c r="GR25" s="3"/>
      <c r="GS25" s="3"/>
      <c r="GT25" s="3">
        <v>1</v>
      </c>
      <c r="GU25" s="3"/>
      <c r="GV25" s="3"/>
      <c r="GW25" s="3">
        <v>1</v>
      </c>
      <c r="GX25" s="3"/>
      <c r="GY25" s="4"/>
      <c r="GZ25" s="4"/>
      <c r="HA25" s="4">
        <v>1</v>
      </c>
      <c r="HB25" s="4"/>
      <c r="HC25" s="4"/>
      <c r="HD25" s="4">
        <v>1</v>
      </c>
      <c r="HE25" s="4">
        <v>1</v>
      </c>
      <c r="HF25" s="4"/>
      <c r="HG25" s="4"/>
      <c r="HH25" s="4"/>
      <c r="HI25" s="4"/>
      <c r="HJ25" s="4">
        <v>1</v>
      </c>
      <c r="HK25" s="4"/>
      <c r="HL25" s="4">
        <v>1</v>
      </c>
      <c r="HM25" s="4"/>
      <c r="HN25" s="4"/>
      <c r="HO25" s="4"/>
      <c r="HP25" s="4">
        <v>1</v>
      </c>
      <c r="HQ25" s="4"/>
      <c r="HR25" s="4"/>
      <c r="HS25" s="4">
        <v>1</v>
      </c>
      <c r="HT25" s="4">
        <v>1</v>
      </c>
      <c r="HU25" s="4"/>
      <c r="HV25" s="4"/>
      <c r="HW25" s="4"/>
      <c r="HX25" s="4"/>
      <c r="HY25" s="4">
        <v>1</v>
      </c>
      <c r="HZ25" s="4"/>
      <c r="IA25" s="4"/>
      <c r="IB25" s="4">
        <v>1</v>
      </c>
      <c r="IC25" s="4">
        <v>1</v>
      </c>
      <c r="ID25" s="4"/>
      <c r="IE25" s="4"/>
      <c r="IF25" s="4"/>
      <c r="IG25" s="4">
        <v>1</v>
      </c>
      <c r="IH25" s="4"/>
      <c r="II25" s="4"/>
      <c r="IJ25" s="4"/>
      <c r="IK25" s="4">
        <v>1</v>
      </c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19"/>
      <c r="IV25" s="19"/>
      <c r="IW25" s="19"/>
      <c r="IX25" s="19"/>
      <c r="IY25" s="19"/>
      <c r="IZ25" s="19"/>
      <c r="JA25" s="19"/>
      <c r="JB25" s="19"/>
      <c r="JC25" s="19"/>
      <c r="JD25" s="19"/>
      <c r="JE25" s="19"/>
      <c r="JF25" s="19"/>
      <c r="JG25" s="19"/>
      <c r="JH25" s="19"/>
      <c r="JI25" s="19"/>
      <c r="JJ25" s="19"/>
      <c r="JK25" s="19"/>
      <c r="JL25" s="19"/>
      <c r="JM25" s="19"/>
      <c r="JN25" s="19"/>
      <c r="JO25" s="19"/>
      <c r="JP25" s="19"/>
      <c r="JQ25" s="19"/>
      <c r="JR25" s="19"/>
      <c r="JS25" s="19"/>
      <c r="JT25" s="19"/>
      <c r="JU25" s="19"/>
      <c r="JV25" s="19"/>
      <c r="JW25" s="19"/>
      <c r="JX25" s="19"/>
      <c r="JY25" s="19"/>
      <c r="JZ25" s="19"/>
      <c r="KA25" s="19"/>
      <c r="KB25" s="19"/>
      <c r="KC25" s="19"/>
      <c r="KD25" s="19"/>
      <c r="KE25" s="19"/>
      <c r="KF25" s="19"/>
      <c r="KG25" s="19"/>
    </row>
    <row r="26" spans="1:293" ht="16" thickBot="1" x14ac:dyDescent="0.4">
      <c r="A26" s="3">
        <v>13</v>
      </c>
      <c r="B26" s="43" t="s">
        <v>468</v>
      </c>
      <c r="C26" s="3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>
        <v>1</v>
      </c>
      <c r="AO26" s="3"/>
      <c r="AP26" s="3"/>
      <c r="AQ26" s="3"/>
      <c r="AR26" s="3">
        <v>1</v>
      </c>
      <c r="AS26" s="3"/>
      <c r="AT26" s="3">
        <v>1</v>
      </c>
      <c r="AU26" s="3"/>
      <c r="AV26" s="3"/>
      <c r="AW26" s="3"/>
      <c r="AX26" s="3">
        <v>1</v>
      </c>
      <c r="AY26" s="3"/>
      <c r="AZ26" s="3"/>
      <c r="BA26" s="3">
        <v>1</v>
      </c>
      <c r="BB26" s="3"/>
      <c r="BC26" s="3">
        <v>1</v>
      </c>
      <c r="BD26" s="3"/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>
        <v>1</v>
      </c>
      <c r="DO26" s="3"/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/>
      <c r="EP26" s="3">
        <v>1</v>
      </c>
      <c r="EQ26" s="3"/>
      <c r="ER26" s="3"/>
      <c r="ES26" s="3">
        <v>1</v>
      </c>
      <c r="ET26" s="3"/>
      <c r="EU26" s="3"/>
      <c r="EV26" s="3">
        <v>1</v>
      </c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/>
      <c r="FK26" s="3">
        <v>1</v>
      </c>
      <c r="FL26" s="3"/>
      <c r="FM26" s="3"/>
      <c r="FN26" s="3">
        <v>1</v>
      </c>
      <c r="FO26" s="3"/>
      <c r="FP26" s="3"/>
      <c r="FQ26" s="3">
        <v>1</v>
      </c>
      <c r="FR26" s="3"/>
      <c r="FS26" s="3"/>
      <c r="FT26" s="3">
        <v>1</v>
      </c>
      <c r="FU26" s="3"/>
      <c r="FV26" s="3"/>
      <c r="FW26" s="3">
        <v>1</v>
      </c>
      <c r="FX26" s="3"/>
      <c r="FY26" s="3"/>
      <c r="FZ26" s="3">
        <v>1</v>
      </c>
      <c r="GA26" s="3"/>
      <c r="GB26" s="3"/>
      <c r="GC26" s="3">
        <v>1</v>
      </c>
      <c r="GD26" s="3"/>
      <c r="GE26" s="3"/>
      <c r="GF26" s="3">
        <v>1</v>
      </c>
      <c r="GG26" s="3"/>
      <c r="GH26" s="3"/>
      <c r="GI26" s="3">
        <v>1</v>
      </c>
      <c r="GJ26" s="3"/>
      <c r="GK26" s="3"/>
      <c r="GL26" s="3">
        <v>1</v>
      </c>
      <c r="GM26" s="3"/>
      <c r="GN26" s="3"/>
      <c r="GO26" s="3">
        <v>1</v>
      </c>
      <c r="GP26" s="3"/>
      <c r="GQ26" s="3"/>
      <c r="GR26" s="3">
        <v>1</v>
      </c>
      <c r="GS26" s="3"/>
      <c r="GT26" s="3"/>
      <c r="GU26" s="3">
        <v>1</v>
      </c>
      <c r="GV26" s="3"/>
      <c r="GW26" s="3"/>
      <c r="GX26" s="3">
        <v>1</v>
      </c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/>
      <c r="HI26" s="4"/>
      <c r="HJ26" s="4">
        <v>1</v>
      </c>
      <c r="HK26" s="4"/>
      <c r="HL26" s="4">
        <v>1</v>
      </c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/>
      <c r="IJ26" s="4"/>
      <c r="IK26" s="4">
        <v>1</v>
      </c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19"/>
      <c r="IV26" s="19"/>
      <c r="IW26" s="19"/>
      <c r="IX26" s="19"/>
      <c r="IY26" s="19"/>
      <c r="IZ26" s="19"/>
      <c r="JA26" s="19"/>
      <c r="JB26" s="19"/>
      <c r="JC26" s="19"/>
      <c r="JD26" s="19"/>
      <c r="JE26" s="19"/>
      <c r="JF26" s="19"/>
      <c r="JG26" s="19"/>
      <c r="JH26" s="19"/>
      <c r="JI26" s="19"/>
      <c r="JJ26" s="19"/>
      <c r="JK26" s="19"/>
      <c r="JL26" s="19"/>
      <c r="JM26" s="19"/>
      <c r="JN26" s="19"/>
      <c r="JO26" s="19"/>
      <c r="JP26" s="19"/>
      <c r="JQ26" s="19"/>
      <c r="JR26" s="19"/>
      <c r="JS26" s="19"/>
      <c r="JT26" s="19"/>
      <c r="JU26" s="19"/>
      <c r="JV26" s="19"/>
      <c r="JW26" s="19"/>
      <c r="JX26" s="19"/>
      <c r="JY26" s="19"/>
      <c r="JZ26" s="19"/>
      <c r="KA26" s="19"/>
      <c r="KB26" s="19"/>
      <c r="KC26" s="19"/>
      <c r="KD26" s="19"/>
      <c r="KE26" s="19"/>
      <c r="KF26" s="19"/>
      <c r="KG26" s="19"/>
    </row>
    <row r="27" spans="1:293" ht="16" thickBot="1" x14ac:dyDescent="0.4">
      <c r="A27" s="3">
        <v>14</v>
      </c>
      <c r="B27" s="43" t="s">
        <v>469</v>
      </c>
      <c r="C27" s="22">
        <v>1</v>
      </c>
      <c r="D27" s="22"/>
      <c r="E27" s="22"/>
      <c r="F27" s="22">
        <v>1</v>
      </c>
      <c r="G27" s="22"/>
      <c r="H27" s="22"/>
      <c r="I27" s="22">
        <v>1</v>
      </c>
      <c r="J27" s="22"/>
      <c r="K27" s="22"/>
      <c r="L27" s="22">
        <v>1</v>
      </c>
      <c r="M27" s="22"/>
      <c r="N27" s="22"/>
      <c r="O27" s="22">
        <v>1</v>
      </c>
      <c r="P27" s="22"/>
      <c r="Q27" s="22"/>
      <c r="R27" s="22">
        <v>1</v>
      </c>
      <c r="S27" s="22"/>
      <c r="T27" s="22"/>
      <c r="U27" s="22">
        <v>1</v>
      </c>
      <c r="V27" s="22"/>
      <c r="W27" s="22"/>
      <c r="X27" s="22">
        <v>1</v>
      </c>
      <c r="Y27" s="22"/>
      <c r="Z27" s="22"/>
      <c r="AA27" s="22">
        <v>1</v>
      </c>
      <c r="AB27" s="22"/>
      <c r="AC27" s="22"/>
      <c r="AD27" s="22">
        <v>1</v>
      </c>
      <c r="AE27" s="22"/>
      <c r="AF27" s="22"/>
      <c r="AG27" s="22">
        <v>1</v>
      </c>
      <c r="AH27" s="22"/>
      <c r="AI27" s="22"/>
      <c r="AJ27" s="22">
        <v>1</v>
      </c>
      <c r="AK27" s="22"/>
      <c r="AL27" s="22"/>
      <c r="AM27" s="22">
        <v>1</v>
      </c>
      <c r="AN27" s="22"/>
      <c r="AO27" s="22"/>
      <c r="AP27" s="22">
        <v>1</v>
      </c>
      <c r="AQ27" s="22"/>
      <c r="AR27" s="22"/>
      <c r="AS27" s="22">
        <v>1</v>
      </c>
      <c r="AT27" s="22"/>
      <c r="AU27" s="22"/>
      <c r="AV27" s="22">
        <v>1</v>
      </c>
      <c r="AW27" s="22"/>
      <c r="AX27" s="22"/>
      <c r="AY27" s="22">
        <v>1</v>
      </c>
      <c r="AZ27" s="22"/>
      <c r="BA27" s="22"/>
      <c r="BB27" s="22">
        <v>1</v>
      </c>
      <c r="BC27" s="22"/>
      <c r="BD27" s="22"/>
      <c r="BE27" s="22">
        <v>1</v>
      </c>
      <c r="BF27" s="22"/>
      <c r="BG27" s="22"/>
      <c r="BH27" s="22">
        <v>1</v>
      </c>
      <c r="BI27" s="22"/>
      <c r="BJ27" s="22"/>
      <c r="BK27" s="22">
        <v>1</v>
      </c>
      <c r="BL27" s="22"/>
      <c r="BM27" s="22"/>
      <c r="BN27" s="22">
        <v>1</v>
      </c>
      <c r="BO27" s="22"/>
      <c r="BP27" s="22"/>
      <c r="BQ27" s="22">
        <v>1</v>
      </c>
      <c r="BR27" s="22"/>
      <c r="BS27" s="22"/>
      <c r="BT27" s="22">
        <v>1</v>
      </c>
      <c r="BU27" s="22"/>
      <c r="BV27" s="22"/>
      <c r="BW27" s="22">
        <v>1</v>
      </c>
      <c r="BX27" s="22"/>
      <c r="BY27" s="22"/>
      <c r="BZ27" s="22">
        <v>1</v>
      </c>
      <c r="CA27" s="22"/>
      <c r="CB27" s="22"/>
      <c r="CC27" s="22">
        <v>1</v>
      </c>
      <c r="CD27" s="22"/>
      <c r="CE27" s="22"/>
      <c r="CF27" s="22">
        <v>1</v>
      </c>
      <c r="CG27" s="22"/>
      <c r="CH27" s="22"/>
      <c r="CI27" s="22">
        <v>1</v>
      </c>
      <c r="CJ27" s="22"/>
      <c r="CK27" s="22"/>
      <c r="CL27" s="22">
        <v>1</v>
      </c>
      <c r="CM27" s="22"/>
      <c r="CN27" s="22"/>
      <c r="CO27" s="22">
        <v>1</v>
      </c>
      <c r="CP27" s="22"/>
      <c r="CQ27" s="22"/>
      <c r="CR27" s="22">
        <v>1</v>
      </c>
      <c r="CS27" s="22"/>
      <c r="CT27" s="22"/>
      <c r="CU27" s="22">
        <v>1</v>
      </c>
      <c r="CV27" s="22"/>
      <c r="CW27" s="22"/>
      <c r="CX27" s="22">
        <v>1</v>
      </c>
      <c r="CY27" s="22"/>
      <c r="CZ27" s="22"/>
      <c r="DA27" s="22">
        <v>1</v>
      </c>
      <c r="DB27" s="22"/>
      <c r="DC27" s="22"/>
      <c r="DD27" s="22">
        <v>1</v>
      </c>
      <c r="DE27" s="22"/>
      <c r="DF27" s="22"/>
      <c r="DG27" s="22">
        <v>1</v>
      </c>
      <c r="DH27" s="22"/>
      <c r="DI27" s="22"/>
      <c r="DJ27" s="22">
        <v>1</v>
      </c>
      <c r="DK27" s="22"/>
      <c r="DL27" s="22"/>
      <c r="DM27" s="22">
        <v>1</v>
      </c>
      <c r="DN27" s="22"/>
      <c r="DO27" s="22"/>
      <c r="DP27" s="22">
        <v>1</v>
      </c>
      <c r="DQ27" s="22"/>
      <c r="DR27" s="22"/>
      <c r="DS27" s="22">
        <v>1</v>
      </c>
      <c r="DT27" s="22"/>
      <c r="DU27" s="22"/>
      <c r="DV27" s="22">
        <v>1</v>
      </c>
      <c r="DW27" s="22"/>
      <c r="DX27" s="22"/>
      <c r="DY27" s="22">
        <v>1</v>
      </c>
      <c r="DZ27" s="22"/>
      <c r="EA27" s="22"/>
      <c r="EB27" s="22">
        <v>1</v>
      </c>
      <c r="EC27" s="22"/>
      <c r="ED27" s="22"/>
      <c r="EE27" s="22">
        <v>1</v>
      </c>
      <c r="EF27" s="22"/>
      <c r="EG27" s="22"/>
      <c r="EH27" s="22">
        <v>1</v>
      </c>
      <c r="EI27" s="22"/>
      <c r="EJ27" s="22"/>
      <c r="EK27" s="22">
        <v>1</v>
      </c>
      <c r="EL27" s="22"/>
      <c r="EM27" s="22"/>
      <c r="EN27" s="22">
        <v>1</v>
      </c>
      <c r="EO27" s="22"/>
      <c r="EP27" s="22"/>
      <c r="EQ27" s="22">
        <v>1</v>
      </c>
      <c r="ER27" s="22"/>
      <c r="ES27" s="22"/>
      <c r="ET27" s="22">
        <v>1</v>
      </c>
      <c r="EU27" s="22"/>
      <c r="EV27" s="22"/>
      <c r="EW27" s="22">
        <v>1</v>
      </c>
      <c r="EX27" s="22"/>
      <c r="EY27" s="22"/>
      <c r="EZ27" s="22">
        <v>1</v>
      </c>
      <c r="FA27" s="22"/>
      <c r="FB27" s="22"/>
      <c r="FC27" s="22">
        <v>1</v>
      </c>
      <c r="FD27" s="22"/>
      <c r="FE27" s="22"/>
      <c r="FF27" s="22">
        <v>1</v>
      </c>
      <c r="FG27" s="22"/>
      <c r="FH27" s="22"/>
      <c r="FI27" s="22">
        <v>1</v>
      </c>
      <c r="FJ27" s="22"/>
      <c r="FK27" s="22"/>
      <c r="FL27" s="22">
        <v>1</v>
      </c>
      <c r="FM27" s="22"/>
      <c r="FN27" s="22"/>
      <c r="FO27" s="22">
        <v>1</v>
      </c>
      <c r="FP27" s="22"/>
      <c r="FQ27" s="22"/>
      <c r="FR27" s="22">
        <v>1</v>
      </c>
      <c r="FS27" s="22"/>
      <c r="FT27" s="22"/>
      <c r="FU27" s="22">
        <v>1</v>
      </c>
      <c r="FV27" s="22"/>
      <c r="FW27" s="22"/>
      <c r="FX27" s="22">
        <v>1</v>
      </c>
      <c r="FY27" s="22"/>
      <c r="FZ27" s="22"/>
      <c r="GA27" s="22">
        <v>1</v>
      </c>
      <c r="GB27" s="22"/>
      <c r="GC27" s="22"/>
      <c r="GD27" s="22">
        <v>1</v>
      </c>
      <c r="GE27" s="22"/>
      <c r="GF27" s="22"/>
      <c r="GG27" s="22">
        <v>1</v>
      </c>
      <c r="GH27" s="22"/>
      <c r="GI27" s="22"/>
      <c r="GJ27" s="22">
        <v>1</v>
      </c>
      <c r="GK27" s="22"/>
      <c r="GL27" s="22"/>
      <c r="GM27" s="22">
        <v>1</v>
      </c>
      <c r="GN27" s="22"/>
      <c r="GO27" s="22"/>
      <c r="GP27" s="22">
        <v>1</v>
      </c>
      <c r="GQ27" s="22"/>
      <c r="GR27" s="22"/>
      <c r="GS27" s="22">
        <v>1</v>
      </c>
      <c r="GT27" s="22"/>
      <c r="GU27" s="22"/>
      <c r="GV27" s="22">
        <v>1</v>
      </c>
      <c r="GW27" s="22"/>
      <c r="GX27" s="22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/>
      <c r="HI27" s="4"/>
      <c r="HJ27" s="4">
        <v>1</v>
      </c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/>
      <c r="IG27" s="4">
        <v>1</v>
      </c>
      <c r="IH27" s="4"/>
      <c r="II27" s="4"/>
      <c r="IJ27" s="4"/>
      <c r="IK27" s="4">
        <v>1</v>
      </c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19"/>
      <c r="IV27" s="19"/>
      <c r="IW27" s="19"/>
      <c r="IX27" s="19"/>
      <c r="IY27" s="19"/>
      <c r="IZ27" s="19"/>
      <c r="JA27" s="19"/>
      <c r="JB27" s="19"/>
      <c r="JC27" s="19"/>
      <c r="JD27" s="19"/>
      <c r="JE27" s="19"/>
      <c r="JF27" s="19"/>
      <c r="JG27" s="19"/>
      <c r="JH27" s="19"/>
      <c r="JI27" s="19"/>
      <c r="JJ27" s="19"/>
      <c r="JK27" s="19"/>
      <c r="JL27" s="19"/>
      <c r="JM27" s="19"/>
      <c r="JN27" s="19"/>
      <c r="JO27" s="19"/>
      <c r="JP27" s="19"/>
      <c r="JQ27" s="19"/>
      <c r="JR27" s="19"/>
      <c r="JS27" s="19"/>
      <c r="JT27" s="19"/>
      <c r="JU27" s="19"/>
      <c r="JV27" s="19"/>
      <c r="JW27" s="19"/>
      <c r="JX27" s="19"/>
      <c r="JY27" s="19"/>
      <c r="JZ27" s="19"/>
      <c r="KA27" s="19"/>
      <c r="KB27" s="19"/>
      <c r="KC27" s="19"/>
      <c r="KD27" s="19"/>
      <c r="KE27" s="19"/>
      <c r="KF27" s="19"/>
      <c r="KG27" s="19"/>
    </row>
    <row r="28" spans="1:293" ht="16" thickBot="1" x14ac:dyDescent="0.4">
      <c r="A28" s="3">
        <v>15</v>
      </c>
      <c r="B28" s="43" t="s">
        <v>470</v>
      </c>
      <c r="C28" s="3"/>
      <c r="D28" s="3">
        <v>1</v>
      </c>
      <c r="E28" s="3"/>
      <c r="F28" s="3">
        <v>1</v>
      </c>
      <c r="G28" s="3"/>
      <c r="H28" s="3"/>
      <c r="I28" s="3"/>
      <c r="J28" s="3">
        <v>1</v>
      </c>
      <c r="K28" s="3"/>
      <c r="L28" s="3"/>
      <c r="M28" s="3">
        <v>1</v>
      </c>
      <c r="N28" s="3"/>
      <c r="O28" s="3">
        <v>1</v>
      </c>
      <c r="P28" s="3"/>
      <c r="Q28" s="3"/>
      <c r="R28" s="3"/>
      <c r="S28" s="3">
        <v>1</v>
      </c>
      <c r="T28" s="3"/>
      <c r="U28" s="3">
        <v>1</v>
      </c>
      <c r="V28" s="3"/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>
        <v>1</v>
      </c>
      <c r="AK28" s="3"/>
      <c r="AL28" s="3"/>
      <c r="AM28" s="3">
        <v>1</v>
      </c>
      <c r="AN28" s="3"/>
      <c r="AO28" s="3"/>
      <c r="AP28" s="3"/>
      <c r="AQ28" s="3">
        <v>1</v>
      </c>
      <c r="AR28" s="3"/>
      <c r="AS28" s="3">
        <v>1</v>
      </c>
      <c r="AT28" s="3"/>
      <c r="AU28" s="3"/>
      <c r="AV28" s="3"/>
      <c r="AW28" s="3">
        <v>1</v>
      </c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/>
      <c r="BI28" s="3">
        <v>1</v>
      </c>
      <c r="BJ28" s="3"/>
      <c r="BK28" s="3">
        <v>1</v>
      </c>
      <c r="BL28" s="3"/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>
        <v>1</v>
      </c>
      <c r="BX28" s="3"/>
      <c r="BY28" s="3"/>
      <c r="BZ28" s="3"/>
      <c r="CA28" s="3">
        <v>1</v>
      </c>
      <c r="CB28" s="3"/>
      <c r="CC28" s="3"/>
      <c r="CD28" s="3">
        <v>1</v>
      </c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/>
      <c r="CP28" s="3">
        <v>1</v>
      </c>
      <c r="CQ28" s="3"/>
      <c r="CR28" s="3">
        <v>1</v>
      </c>
      <c r="CS28" s="3"/>
      <c r="CT28" s="3"/>
      <c r="CU28" s="3">
        <v>1</v>
      </c>
      <c r="CV28" s="3"/>
      <c r="CW28" s="3"/>
      <c r="CX28" s="3"/>
      <c r="CY28" s="3">
        <v>1</v>
      </c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/>
      <c r="DK28" s="3">
        <v>1</v>
      </c>
      <c r="DL28" s="3"/>
      <c r="DM28" s="3">
        <v>1</v>
      </c>
      <c r="DN28" s="3"/>
      <c r="DO28" s="3"/>
      <c r="DP28" s="3"/>
      <c r="DQ28" s="3">
        <v>1</v>
      </c>
      <c r="DR28" s="3"/>
      <c r="DS28" s="3"/>
      <c r="DT28" s="3">
        <v>1</v>
      </c>
      <c r="DU28" s="3"/>
      <c r="DV28" s="3">
        <v>1</v>
      </c>
      <c r="DW28" s="3"/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>
        <v>1</v>
      </c>
      <c r="EI28" s="3"/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>
        <v>1</v>
      </c>
      <c r="EU28" s="3"/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>
        <v>1</v>
      </c>
      <c r="FG28" s="3"/>
      <c r="FH28" s="3"/>
      <c r="FI28" s="3"/>
      <c r="FJ28" s="3">
        <v>1</v>
      </c>
      <c r="FK28" s="3"/>
      <c r="FL28" s="3"/>
      <c r="FM28" s="3">
        <v>1</v>
      </c>
      <c r="FN28" s="3"/>
      <c r="FO28" s="3"/>
      <c r="FP28" s="3">
        <v>1</v>
      </c>
      <c r="FQ28" s="3"/>
      <c r="FR28" s="3">
        <v>1</v>
      </c>
      <c r="FS28" s="3"/>
      <c r="FT28" s="3"/>
      <c r="FU28" s="3"/>
      <c r="FV28" s="3">
        <v>1</v>
      </c>
      <c r="FW28" s="3"/>
      <c r="FX28" s="3"/>
      <c r="FY28" s="3">
        <v>1</v>
      </c>
      <c r="FZ28" s="3"/>
      <c r="GA28" s="3"/>
      <c r="GB28" s="3">
        <v>1</v>
      </c>
      <c r="GC28" s="3"/>
      <c r="GD28" s="3">
        <v>1</v>
      </c>
      <c r="GE28" s="3"/>
      <c r="GF28" s="3"/>
      <c r="GG28" s="3"/>
      <c r="GH28" s="3">
        <v>1</v>
      </c>
      <c r="GI28" s="3"/>
      <c r="GJ28" s="3"/>
      <c r="GK28" s="3">
        <v>1</v>
      </c>
      <c r="GL28" s="3"/>
      <c r="GM28" s="3"/>
      <c r="GN28" s="3">
        <v>1</v>
      </c>
      <c r="GO28" s="3"/>
      <c r="GP28" s="3">
        <v>1</v>
      </c>
      <c r="GQ28" s="3"/>
      <c r="GR28" s="3"/>
      <c r="GS28" s="3"/>
      <c r="GT28" s="3">
        <v>1</v>
      </c>
      <c r="GU28" s="3"/>
      <c r="GV28" s="3"/>
      <c r="GW28" s="3">
        <v>1</v>
      </c>
      <c r="GX28" s="3"/>
      <c r="GY28" s="4"/>
      <c r="GZ28" s="4"/>
      <c r="HA28" s="4">
        <v>1</v>
      </c>
      <c r="HB28" s="4"/>
      <c r="HC28" s="4"/>
      <c r="HD28" s="4">
        <v>1</v>
      </c>
      <c r="HE28" s="4">
        <v>1</v>
      </c>
      <c r="HF28" s="4"/>
      <c r="HG28" s="4"/>
      <c r="HH28" s="4"/>
      <c r="HI28" s="4"/>
      <c r="HJ28" s="4">
        <v>1</v>
      </c>
      <c r="HK28" s="4"/>
      <c r="HL28" s="4">
        <v>1</v>
      </c>
      <c r="HM28" s="4"/>
      <c r="HN28" s="4"/>
      <c r="HO28" s="4"/>
      <c r="HP28" s="4">
        <v>1</v>
      </c>
      <c r="HQ28" s="4"/>
      <c r="HR28" s="4"/>
      <c r="HS28" s="4">
        <v>1</v>
      </c>
      <c r="HT28" s="4">
        <v>1</v>
      </c>
      <c r="HU28" s="4"/>
      <c r="HV28" s="4"/>
      <c r="HW28" s="4"/>
      <c r="HX28" s="4"/>
      <c r="HY28" s="4">
        <v>1</v>
      </c>
      <c r="HZ28" s="4"/>
      <c r="IA28" s="4"/>
      <c r="IB28" s="4">
        <v>1</v>
      </c>
      <c r="IC28" s="4">
        <v>1</v>
      </c>
      <c r="ID28" s="4"/>
      <c r="IE28" s="4"/>
      <c r="IF28" s="4"/>
      <c r="IG28" s="4">
        <v>1</v>
      </c>
      <c r="IH28" s="4"/>
      <c r="II28" s="4"/>
      <c r="IJ28" s="4">
        <v>1</v>
      </c>
      <c r="IK28" s="4"/>
      <c r="IL28" s="4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  <c r="IU28" s="19"/>
      <c r="IV28" s="19"/>
      <c r="IW28" s="19"/>
      <c r="IX28" s="19"/>
      <c r="IY28" s="19"/>
      <c r="IZ28" s="19"/>
      <c r="JA28" s="19"/>
      <c r="JB28" s="19"/>
      <c r="JC28" s="19"/>
      <c r="JD28" s="19"/>
      <c r="JE28" s="19"/>
      <c r="JF28" s="19"/>
      <c r="JG28" s="19"/>
      <c r="JH28" s="19"/>
      <c r="JI28" s="19"/>
      <c r="JJ28" s="19"/>
      <c r="JK28" s="19"/>
      <c r="JL28" s="19"/>
      <c r="JM28" s="19"/>
      <c r="JN28" s="19"/>
      <c r="JO28" s="19"/>
      <c r="JP28" s="19"/>
      <c r="JQ28" s="19"/>
      <c r="JR28" s="19"/>
      <c r="JS28" s="19"/>
      <c r="JT28" s="19"/>
      <c r="JU28" s="19"/>
      <c r="JV28" s="19"/>
      <c r="JW28" s="19"/>
      <c r="JX28" s="19"/>
      <c r="JY28" s="19"/>
      <c r="JZ28" s="19"/>
      <c r="KA28" s="19"/>
      <c r="KB28" s="19"/>
      <c r="KC28" s="19"/>
      <c r="KD28" s="19"/>
      <c r="KE28" s="19"/>
      <c r="KF28" s="19"/>
      <c r="KG28" s="19"/>
    </row>
    <row r="29" spans="1:293" ht="16" thickBot="1" x14ac:dyDescent="0.4">
      <c r="A29" s="3">
        <v>16</v>
      </c>
      <c r="B29" s="43" t="s">
        <v>471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>
        <v>1</v>
      </c>
      <c r="AO29" s="3"/>
      <c r="AP29" s="3"/>
      <c r="AQ29" s="3"/>
      <c r="AR29" s="3">
        <v>1</v>
      </c>
      <c r="AS29" s="3"/>
      <c r="AT29" s="3">
        <v>1</v>
      </c>
      <c r="AU29" s="3"/>
      <c r="AV29" s="3"/>
      <c r="AW29" s="3"/>
      <c r="AX29" s="3">
        <v>1</v>
      </c>
      <c r="AY29" s="3"/>
      <c r="AZ29" s="3"/>
      <c r="BA29" s="3">
        <v>1</v>
      </c>
      <c r="BB29" s="3"/>
      <c r="BC29" s="3">
        <v>1</v>
      </c>
      <c r="BD29" s="3"/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>
        <v>1</v>
      </c>
      <c r="DO29" s="3"/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3"/>
      <c r="FM29" s="3"/>
      <c r="FN29" s="3">
        <v>1</v>
      </c>
      <c r="FO29" s="3"/>
      <c r="FP29" s="3"/>
      <c r="FQ29" s="3">
        <v>1</v>
      </c>
      <c r="FR29" s="3"/>
      <c r="FS29" s="3"/>
      <c r="FT29" s="3">
        <v>1</v>
      </c>
      <c r="FU29" s="3"/>
      <c r="FV29" s="3"/>
      <c r="FW29" s="3">
        <v>1</v>
      </c>
      <c r="FX29" s="3"/>
      <c r="FY29" s="3"/>
      <c r="FZ29" s="3">
        <v>1</v>
      </c>
      <c r="GA29" s="3"/>
      <c r="GB29" s="3"/>
      <c r="GC29" s="3">
        <v>1</v>
      </c>
      <c r="GD29" s="3"/>
      <c r="GE29" s="3"/>
      <c r="GF29" s="3">
        <v>1</v>
      </c>
      <c r="GG29" s="3"/>
      <c r="GH29" s="3"/>
      <c r="GI29" s="3">
        <v>1</v>
      </c>
      <c r="GJ29" s="3"/>
      <c r="GK29" s="3"/>
      <c r="GL29" s="3">
        <v>1</v>
      </c>
      <c r="GM29" s="3"/>
      <c r="GN29" s="3"/>
      <c r="GO29" s="3">
        <v>1</v>
      </c>
      <c r="GP29" s="3"/>
      <c r="GQ29" s="3"/>
      <c r="GR29" s="3">
        <v>1</v>
      </c>
      <c r="GS29" s="3"/>
      <c r="GT29" s="3"/>
      <c r="GU29" s="3">
        <v>1</v>
      </c>
      <c r="GV29" s="3"/>
      <c r="GW29" s="3"/>
      <c r="GX29" s="3">
        <v>1</v>
      </c>
      <c r="GY29" s="4"/>
      <c r="GZ29" s="4"/>
      <c r="HA29" s="4">
        <v>1</v>
      </c>
      <c r="HB29" s="4"/>
      <c r="HC29" s="4"/>
      <c r="HD29" s="4">
        <v>1</v>
      </c>
      <c r="HE29" s="4">
        <v>1</v>
      </c>
      <c r="HF29" s="4"/>
      <c r="HG29" s="4"/>
      <c r="HH29" s="4"/>
      <c r="HI29" s="4"/>
      <c r="HJ29" s="4">
        <v>1</v>
      </c>
      <c r="HK29" s="4"/>
      <c r="HL29" s="4">
        <v>1</v>
      </c>
      <c r="HM29" s="4"/>
      <c r="HN29" s="4"/>
      <c r="HO29" s="4"/>
      <c r="HP29" s="4">
        <v>1</v>
      </c>
      <c r="HQ29" s="4"/>
      <c r="HR29" s="4"/>
      <c r="HS29" s="4">
        <v>1</v>
      </c>
      <c r="HT29" s="4">
        <v>1</v>
      </c>
      <c r="HU29" s="4"/>
      <c r="HV29" s="4"/>
      <c r="HW29" s="4"/>
      <c r="HX29" s="4"/>
      <c r="HY29" s="4">
        <v>1</v>
      </c>
      <c r="HZ29" s="4"/>
      <c r="IA29" s="4"/>
      <c r="IB29" s="4">
        <v>1</v>
      </c>
      <c r="IC29" s="4">
        <v>1</v>
      </c>
      <c r="ID29" s="4"/>
      <c r="IE29" s="4"/>
      <c r="IF29" s="4"/>
      <c r="IG29" s="4">
        <v>1</v>
      </c>
      <c r="IH29" s="4"/>
      <c r="II29" s="4"/>
      <c r="IJ29" s="4"/>
      <c r="IK29" s="4">
        <v>1</v>
      </c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  <c r="IU29" s="19"/>
      <c r="IV29" s="19"/>
      <c r="IW29" s="19"/>
      <c r="IX29" s="19"/>
      <c r="IY29" s="19"/>
      <c r="IZ29" s="19"/>
      <c r="JA29" s="19"/>
      <c r="JB29" s="19"/>
      <c r="JC29" s="19"/>
      <c r="JD29" s="19"/>
      <c r="JE29" s="19"/>
      <c r="JF29" s="19"/>
      <c r="JG29" s="19"/>
      <c r="JH29" s="19"/>
      <c r="JI29" s="19"/>
      <c r="JJ29" s="19"/>
      <c r="JK29" s="19"/>
      <c r="JL29" s="19"/>
      <c r="JM29" s="19"/>
      <c r="JN29" s="19"/>
      <c r="JO29" s="19"/>
      <c r="JP29" s="19"/>
      <c r="JQ29" s="19"/>
      <c r="JR29" s="19"/>
      <c r="JS29" s="19"/>
      <c r="JT29" s="19"/>
      <c r="JU29" s="19"/>
      <c r="JV29" s="19"/>
      <c r="JW29" s="19"/>
      <c r="JX29" s="19"/>
      <c r="JY29" s="19"/>
      <c r="JZ29" s="19"/>
      <c r="KA29" s="19"/>
      <c r="KB29" s="19"/>
      <c r="KC29" s="19"/>
      <c r="KD29" s="19"/>
      <c r="KE29" s="19"/>
      <c r="KF29" s="19"/>
      <c r="KG29" s="19"/>
    </row>
    <row r="30" spans="1:293" ht="16" thickBot="1" x14ac:dyDescent="0.4">
      <c r="A30" s="3">
        <v>17</v>
      </c>
      <c r="B30" s="43" t="s">
        <v>472</v>
      </c>
      <c r="C30" s="22">
        <v>1</v>
      </c>
      <c r="D30" s="22"/>
      <c r="E30" s="22"/>
      <c r="F30" s="22">
        <v>1</v>
      </c>
      <c r="G30" s="22"/>
      <c r="H30" s="22"/>
      <c r="I30" s="22">
        <v>1</v>
      </c>
      <c r="J30" s="22"/>
      <c r="K30" s="22"/>
      <c r="L30" s="22">
        <v>1</v>
      </c>
      <c r="M30" s="22"/>
      <c r="N30" s="22"/>
      <c r="O30" s="22">
        <v>1</v>
      </c>
      <c r="P30" s="22"/>
      <c r="Q30" s="22"/>
      <c r="R30" s="22">
        <v>1</v>
      </c>
      <c r="S30" s="22"/>
      <c r="T30" s="22"/>
      <c r="U30" s="22">
        <v>1</v>
      </c>
      <c r="V30" s="22"/>
      <c r="W30" s="22"/>
      <c r="X30" s="22">
        <v>1</v>
      </c>
      <c r="Y30" s="22"/>
      <c r="Z30" s="22"/>
      <c r="AA30" s="22">
        <v>1</v>
      </c>
      <c r="AB30" s="22"/>
      <c r="AC30" s="22"/>
      <c r="AD30" s="22">
        <v>1</v>
      </c>
      <c r="AE30" s="22"/>
      <c r="AF30" s="22"/>
      <c r="AG30" s="22">
        <v>1</v>
      </c>
      <c r="AH30" s="22"/>
      <c r="AI30" s="22"/>
      <c r="AJ30" s="22">
        <v>1</v>
      </c>
      <c r="AK30" s="22"/>
      <c r="AL30" s="22"/>
      <c r="AM30" s="22">
        <v>1</v>
      </c>
      <c r="AN30" s="22"/>
      <c r="AO30" s="22"/>
      <c r="AP30" s="22">
        <v>1</v>
      </c>
      <c r="AQ30" s="22"/>
      <c r="AR30" s="22"/>
      <c r="AS30" s="22">
        <v>1</v>
      </c>
      <c r="AT30" s="22"/>
      <c r="AU30" s="22"/>
      <c r="AV30" s="22">
        <v>1</v>
      </c>
      <c r="AW30" s="22"/>
      <c r="AX30" s="22"/>
      <c r="AY30" s="22">
        <v>1</v>
      </c>
      <c r="AZ30" s="22"/>
      <c r="BA30" s="22"/>
      <c r="BB30" s="22">
        <v>1</v>
      </c>
      <c r="BC30" s="22"/>
      <c r="BD30" s="22"/>
      <c r="BE30" s="22">
        <v>1</v>
      </c>
      <c r="BF30" s="22"/>
      <c r="BG30" s="22"/>
      <c r="BH30" s="22">
        <v>1</v>
      </c>
      <c r="BI30" s="22"/>
      <c r="BJ30" s="22"/>
      <c r="BK30" s="22">
        <v>1</v>
      </c>
      <c r="BL30" s="22"/>
      <c r="BM30" s="22"/>
      <c r="BN30" s="22">
        <v>1</v>
      </c>
      <c r="BO30" s="22"/>
      <c r="BP30" s="22"/>
      <c r="BQ30" s="22">
        <v>1</v>
      </c>
      <c r="BR30" s="22"/>
      <c r="BS30" s="22"/>
      <c r="BT30" s="22">
        <v>1</v>
      </c>
      <c r="BU30" s="22"/>
      <c r="BV30" s="22"/>
      <c r="BW30" s="22">
        <v>1</v>
      </c>
      <c r="BX30" s="22"/>
      <c r="BY30" s="22"/>
      <c r="BZ30" s="22">
        <v>1</v>
      </c>
      <c r="CA30" s="22"/>
      <c r="CB30" s="22"/>
      <c r="CC30" s="22">
        <v>1</v>
      </c>
      <c r="CD30" s="22"/>
      <c r="CE30" s="22"/>
      <c r="CF30" s="22">
        <v>1</v>
      </c>
      <c r="CG30" s="22"/>
      <c r="CH30" s="22"/>
      <c r="CI30" s="22">
        <v>1</v>
      </c>
      <c r="CJ30" s="22"/>
      <c r="CK30" s="22"/>
      <c r="CL30" s="22">
        <v>1</v>
      </c>
      <c r="CM30" s="22"/>
      <c r="CN30" s="22"/>
      <c r="CO30" s="22">
        <v>1</v>
      </c>
      <c r="CP30" s="22"/>
      <c r="CQ30" s="22"/>
      <c r="CR30" s="22">
        <v>1</v>
      </c>
      <c r="CS30" s="22"/>
      <c r="CT30" s="22"/>
      <c r="CU30" s="22">
        <v>1</v>
      </c>
      <c r="CV30" s="22"/>
      <c r="CW30" s="22"/>
      <c r="CX30" s="22">
        <v>1</v>
      </c>
      <c r="CY30" s="22"/>
      <c r="CZ30" s="22"/>
      <c r="DA30" s="22">
        <v>1</v>
      </c>
      <c r="DB30" s="22"/>
      <c r="DC30" s="22"/>
      <c r="DD30" s="22">
        <v>1</v>
      </c>
      <c r="DE30" s="22"/>
      <c r="DF30" s="22"/>
      <c r="DG30" s="22">
        <v>1</v>
      </c>
      <c r="DH30" s="22"/>
      <c r="DI30" s="22"/>
      <c r="DJ30" s="22">
        <v>1</v>
      </c>
      <c r="DK30" s="22"/>
      <c r="DL30" s="22"/>
      <c r="DM30" s="22">
        <v>1</v>
      </c>
      <c r="DN30" s="22"/>
      <c r="DO30" s="22"/>
      <c r="DP30" s="22">
        <v>1</v>
      </c>
      <c r="DQ30" s="22"/>
      <c r="DR30" s="22"/>
      <c r="DS30" s="22">
        <v>1</v>
      </c>
      <c r="DT30" s="22"/>
      <c r="DU30" s="22"/>
      <c r="DV30" s="22">
        <v>1</v>
      </c>
      <c r="DW30" s="22"/>
      <c r="DX30" s="22"/>
      <c r="DY30" s="22">
        <v>1</v>
      </c>
      <c r="DZ30" s="22"/>
      <c r="EA30" s="22"/>
      <c r="EB30" s="22">
        <v>1</v>
      </c>
      <c r="EC30" s="22"/>
      <c r="ED30" s="22"/>
      <c r="EE30" s="22">
        <v>1</v>
      </c>
      <c r="EF30" s="22"/>
      <c r="EG30" s="22"/>
      <c r="EH30" s="22">
        <v>1</v>
      </c>
      <c r="EI30" s="22"/>
      <c r="EJ30" s="22"/>
      <c r="EK30" s="22">
        <v>1</v>
      </c>
      <c r="EL30" s="22"/>
      <c r="EM30" s="22"/>
      <c r="EN30" s="22">
        <v>1</v>
      </c>
      <c r="EO30" s="22"/>
      <c r="EP30" s="22"/>
      <c r="EQ30" s="22">
        <v>1</v>
      </c>
      <c r="ER30" s="22"/>
      <c r="ES30" s="22"/>
      <c r="ET30" s="22">
        <v>1</v>
      </c>
      <c r="EU30" s="22"/>
      <c r="EV30" s="22"/>
      <c r="EW30" s="22">
        <v>1</v>
      </c>
      <c r="EX30" s="22"/>
      <c r="EY30" s="22"/>
      <c r="EZ30" s="22">
        <v>1</v>
      </c>
      <c r="FA30" s="22"/>
      <c r="FB30" s="22"/>
      <c r="FC30" s="22">
        <v>1</v>
      </c>
      <c r="FD30" s="22"/>
      <c r="FE30" s="22"/>
      <c r="FF30" s="22">
        <v>1</v>
      </c>
      <c r="FG30" s="22"/>
      <c r="FH30" s="22"/>
      <c r="FI30" s="22">
        <v>1</v>
      </c>
      <c r="FJ30" s="22"/>
      <c r="FK30" s="22"/>
      <c r="FL30" s="22">
        <v>1</v>
      </c>
      <c r="FM30" s="22"/>
      <c r="FN30" s="22"/>
      <c r="FO30" s="22">
        <v>1</v>
      </c>
      <c r="FP30" s="22"/>
      <c r="FQ30" s="22"/>
      <c r="FR30" s="22">
        <v>1</v>
      </c>
      <c r="FS30" s="22"/>
      <c r="FT30" s="22"/>
      <c r="FU30" s="22">
        <v>1</v>
      </c>
      <c r="FV30" s="22"/>
      <c r="FW30" s="22"/>
      <c r="FX30" s="22">
        <v>1</v>
      </c>
      <c r="FY30" s="22"/>
      <c r="FZ30" s="22"/>
      <c r="GA30" s="22">
        <v>1</v>
      </c>
      <c r="GB30" s="22"/>
      <c r="GC30" s="22"/>
      <c r="GD30" s="22">
        <v>1</v>
      </c>
      <c r="GE30" s="22"/>
      <c r="GF30" s="22"/>
      <c r="GG30" s="22">
        <v>1</v>
      </c>
      <c r="GH30" s="22"/>
      <c r="GI30" s="22"/>
      <c r="GJ30" s="22">
        <v>1</v>
      </c>
      <c r="GK30" s="22"/>
      <c r="GL30" s="22"/>
      <c r="GM30" s="22">
        <v>1</v>
      </c>
      <c r="GN30" s="22"/>
      <c r="GO30" s="22"/>
      <c r="GP30" s="22">
        <v>1</v>
      </c>
      <c r="GQ30" s="22"/>
      <c r="GR30" s="22"/>
      <c r="GS30" s="22">
        <v>1</v>
      </c>
      <c r="GT30" s="22"/>
      <c r="GU30" s="22"/>
      <c r="GV30" s="22">
        <v>1</v>
      </c>
      <c r="GW30" s="22"/>
      <c r="GX30" s="22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/>
      <c r="HI30" s="4"/>
      <c r="HJ30" s="4">
        <v>1</v>
      </c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/>
      <c r="IJ30" s="4"/>
      <c r="IK30" s="4">
        <v>1</v>
      </c>
      <c r="IL30" s="4"/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  <c r="IU30" s="19"/>
      <c r="IV30" s="19"/>
      <c r="IW30" s="19"/>
      <c r="IX30" s="19"/>
      <c r="IY30" s="19"/>
      <c r="IZ30" s="19"/>
      <c r="JA30" s="19"/>
      <c r="JB30" s="19"/>
      <c r="JC30" s="19"/>
      <c r="JD30" s="19"/>
      <c r="JE30" s="19"/>
      <c r="JF30" s="19"/>
      <c r="JG30" s="19"/>
      <c r="JH30" s="19"/>
      <c r="JI30" s="19"/>
      <c r="JJ30" s="19"/>
      <c r="JK30" s="19"/>
      <c r="JL30" s="19"/>
      <c r="JM30" s="19"/>
      <c r="JN30" s="19"/>
      <c r="JO30" s="19"/>
      <c r="JP30" s="19"/>
      <c r="JQ30" s="19"/>
      <c r="JR30" s="19"/>
      <c r="JS30" s="19"/>
      <c r="JT30" s="19"/>
      <c r="JU30" s="19"/>
      <c r="JV30" s="19"/>
      <c r="JW30" s="19"/>
      <c r="JX30" s="19"/>
      <c r="JY30" s="19"/>
      <c r="JZ30" s="19"/>
      <c r="KA30" s="19"/>
      <c r="KB30" s="19"/>
      <c r="KC30" s="19"/>
      <c r="KD30" s="19"/>
      <c r="KE30" s="19"/>
      <c r="KF30" s="19"/>
      <c r="KG30" s="19"/>
    </row>
    <row r="31" spans="1:293" ht="16" thickBot="1" x14ac:dyDescent="0.4">
      <c r="A31" s="3">
        <v>18</v>
      </c>
      <c r="B31" s="43" t="s">
        <v>473</v>
      </c>
      <c r="C31" s="3"/>
      <c r="D31" s="3">
        <v>1</v>
      </c>
      <c r="E31" s="3"/>
      <c r="F31" s="3">
        <v>1</v>
      </c>
      <c r="G31" s="3"/>
      <c r="H31" s="3"/>
      <c r="I31" s="3"/>
      <c r="J31" s="3">
        <v>1</v>
      </c>
      <c r="K31" s="3"/>
      <c r="L31" s="3"/>
      <c r="M31" s="3">
        <v>1</v>
      </c>
      <c r="N31" s="3"/>
      <c r="O31" s="3">
        <v>1</v>
      </c>
      <c r="P31" s="3"/>
      <c r="Q31" s="3"/>
      <c r="R31" s="3"/>
      <c r="S31" s="3">
        <v>1</v>
      </c>
      <c r="T31" s="3"/>
      <c r="U31" s="3">
        <v>1</v>
      </c>
      <c r="V31" s="3"/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>
        <v>1</v>
      </c>
      <c r="AK31" s="3"/>
      <c r="AL31" s="3"/>
      <c r="AM31" s="3">
        <v>1</v>
      </c>
      <c r="AN31" s="3"/>
      <c r="AO31" s="3"/>
      <c r="AP31" s="3"/>
      <c r="AQ31" s="3">
        <v>1</v>
      </c>
      <c r="AR31" s="3"/>
      <c r="AS31" s="3">
        <v>1</v>
      </c>
      <c r="AT31" s="3"/>
      <c r="AU31" s="3"/>
      <c r="AV31" s="3"/>
      <c r="AW31" s="3">
        <v>1</v>
      </c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/>
      <c r="BI31" s="3">
        <v>1</v>
      </c>
      <c r="BJ31" s="3"/>
      <c r="BK31" s="3">
        <v>1</v>
      </c>
      <c r="BL31" s="3"/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>
        <v>1</v>
      </c>
      <c r="BX31" s="3"/>
      <c r="BY31" s="3"/>
      <c r="BZ31" s="3"/>
      <c r="CA31" s="3">
        <v>1</v>
      </c>
      <c r="CB31" s="3"/>
      <c r="CC31" s="3"/>
      <c r="CD31" s="3">
        <v>1</v>
      </c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/>
      <c r="CP31" s="3">
        <v>1</v>
      </c>
      <c r="CQ31" s="3"/>
      <c r="CR31" s="3">
        <v>1</v>
      </c>
      <c r="CS31" s="3"/>
      <c r="CT31" s="3"/>
      <c r="CU31" s="3">
        <v>1</v>
      </c>
      <c r="CV31" s="3"/>
      <c r="CW31" s="3"/>
      <c r="CX31" s="3"/>
      <c r="CY31" s="3">
        <v>1</v>
      </c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/>
      <c r="DK31" s="3">
        <v>1</v>
      </c>
      <c r="DL31" s="3"/>
      <c r="DM31" s="3">
        <v>1</v>
      </c>
      <c r="DN31" s="3"/>
      <c r="DO31" s="3"/>
      <c r="DP31" s="3"/>
      <c r="DQ31" s="3">
        <v>1</v>
      </c>
      <c r="DR31" s="3"/>
      <c r="DS31" s="3"/>
      <c r="DT31" s="3">
        <v>1</v>
      </c>
      <c r="DU31" s="3"/>
      <c r="DV31" s="3">
        <v>1</v>
      </c>
      <c r="DW31" s="3"/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>
        <v>1</v>
      </c>
      <c r="EI31" s="3"/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>
        <v>1</v>
      </c>
      <c r="EU31" s="3"/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>
        <v>1</v>
      </c>
      <c r="FG31" s="3"/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>
        <v>1</v>
      </c>
      <c r="FS31" s="3"/>
      <c r="FT31" s="3"/>
      <c r="FU31" s="3"/>
      <c r="FV31" s="3">
        <v>1</v>
      </c>
      <c r="FW31" s="3"/>
      <c r="FX31" s="3"/>
      <c r="FY31" s="3">
        <v>1</v>
      </c>
      <c r="FZ31" s="3"/>
      <c r="GA31" s="3"/>
      <c r="GB31" s="3">
        <v>1</v>
      </c>
      <c r="GC31" s="3"/>
      <c r="GD31" s="3">
        <v>1</v>
      </c>
      <c r="GE31" s="3"/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>
        <v>1</v>
      </c>
      <c r="GQ31" s="3"/>
      <c r="GR31" s="3"/>
      <c r="GS31" s="3"/>
      <c r="GT31" s="3">
        <v>1</v>
      </c>
      <c r="GU31" s="3"/>
      <c r="GV31" s="3"/>
      <c r="GW31" s="3">
        <v>1</v>
      </c>
      <c r="GX31" s="3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/>
      <c r="HI31" s="4"/>
      <c r="HJ31" s="4">
        <v>1</v>
      </c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4"/>
      <c r="IK31" s="4">
        <v>1</v>
      </c>
      <c r="IL31" s="4"/>
      <c r="IM31" s="4">
        <v>1</v>
      </c>
      <c r="IN31" s="4"/>
      <c r="IO31" s="4"/>
      <c r="IP31" s="4">
        <v>1</v>
      </c>
      <c r="IQ31" s="4"/>
      <c r="IR31" s="4">
        <v>1</v>
      </c>
      <c r="IS31" s="4"/>
      <c r="IT31" s="4"/>
      <c r="IU31" s="19"/>
      <c r="IV31" s="19"/>
      <c r="IW31" s="19"/>
      <c r="IX31" s="19"/>
      <c r="IY31" s="19"/>
      <c r="IZ31" s="19"/>
      <c r="JA31" s="19"/>
      <c r="JB31" s="19"/>
      <c r="JC31" s="19"/>
      <c r="JD31" s="19"/>
      <c r="JE31" s="19"/>
      <c r="JF31" s="19"/>
      <c r="JG31" s="19"/>
      <c r="JH31" s="19"/>
      <c r="JI31" s="19"/>
      <c r="JJ31" s="19"/>
      <c r="JK31" s="19"/>
      <c r="JL31" s="19"/>
      <c r="JM31" s="19"/>
      <c r="JN31" s="19"/>
      <c r="JO31" s="19"/>
      <c r="JP31" s="19"/>
      <c r="JQ31" s="19"/>
      <c r="JR31" s="19"/>
      <c r="JS31" s="19"/>
      <c r="JT31" s="19"/>
      <c r="JU31" s="19"/>
      <c r="JV31" s="19"/>
      <c r="JW31" s="19"/>
      <c r="JX31" s="19"/>
      <c r="JY31" s="19"/>
      <c r="JZ31" s="19"/>
      <c r="KA31" s="19"/>
      <c r="KB31" s="19"/>
      <c r="KC31" s="19"/>
      <c r="KD31" s="19"/>
      <c r="KE31" s="19"/>
      <c r="KF31" s="19"/>
      <c r="KG31" s="19"/>
    </row>
    <row r="32" spans="1:293" ht="16" thickBot="1" x14ac:dyDescent="0.4">
      <c r="A32" s="3">
        <v>19</v>
      </c>
      <c r="B32" s="43" t="s">
        <v>474</v>
      </c>
      <c r="C32" s="3"/>
      <c r="D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>
        <v>1</v>
      </c>
      <c r="AO32" s="3"/>
      <c r="AP32" s="3"/>
      <c r="AQ32" s="3"/>
      <c r="AR32" s="3">
        <v>1</v>
      </c>
      <c r="AS32" s="3"/>
      <c r="AT32" s="3">
        <v>1</v>
      </c>
      <c r="AU32" s="3"/>
      <c r="AV32" s="3"/>
      <c r="AW32" s="3"/>
      <c r="AX32" s="3">
        <v>1</v>
      </c>
      <c r="AY32" s="3"/>
      <c r="AZ32" s="3"/>
      <c r="BA32" s="3">
        <v>1</v>
      </c>
      <c r="BB32" s="3"/>
      <c r="BC32" s="3">
        <v>1</v>
      </c>
      <c r="BD32" s="3"/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>
        <v>1</v>
      </c>
      <c r="DO32" s="3"/>
      <c r="DP32" s="3"/>
      <c r="DQ32" s="3"/>
      <c r="DR32" s="3">
        <v>1</v>
      </c>
      <c r="DS32" s="3"/>
      <c r="DT32" s="3"/>
      <c r="DU32" s="3">
        <v>1</v>
      </c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3"/>
      <c r="FM32" s="3"/>
      <c r="FN32" s="3">
        <v>1</v>
      </c>
      <c r="FO32" s="3"/>
      <c r="FP32" s="3"/>
      <c r="FQ32" s="3">
        <v>1</v>
      </c>
      <c r="FR32" s="3"/>
      <c r="FS32" s="3"/>
      <c r="FT32" s="3">
        <v>1</v>
      </c>
      <c r="FU32" s="3"/>
      <c r="FV32" s="3"/>
      <c r="FW32" s="3">
        <v>1</v>
      </c>
      <c r="FX32" s="3"/>
      <c r="FY32" s="3"/>
      <c r="FZ32" s="3">
        <v>1</v>
      </c>
      <c r="GA32" s="3"/>
      <c r="GB32" s="3"/>
      <c r="GC32" s="3">
        <v>1</v>
      </c>
      <c r="GD32" s="3"/>
      <c r="GE32" s="3"/>
      <c r="GF32" s="3">
        <v>1</v>
      </c>
      <c r="GG32" s="3"/>
      <c r="GH32" s="3"/>
      <c r="GI32" s="3">
        <v>1</v>
      </c>
      <c r="GJ32" s="3"/>
      <c r="GK32" s="3"/>
      <c r="GL32" s="3">
        <v>1</v>
      </c>
      <c r="GM32" s="3"/>
      <c r="GN32" s="3"/>
      <c r="GO32" s="3">
        <v>1</v>
      </c>
      <c r="GP32" s="3"/>
      <c r="GQ32" s="3"/>
      <c r="GR32" s="3">
        <v>1</v>
      </c>
      <c r="GS32" s="3"/>
      <c r="GT32" s="3"/>
      <c r="GU32" s="3">
        <v>1</v>
      </c>
      <c r="GV32" s="3"/>
      <c r="GW32" s="3"/>
      <c r="GX32" s="3">
        <v>1</v>
      </c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/>
      <c r="HJ32" s="4">
        <v>1</v>
      </c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/>
      <c r="IK32" s="4">
        <v>1</v>
      </c>
      <c r="IL32" s="4"/>
      <c r="IM32" s="4">
        <v>1</v>
      </c>
      <c r="IN32" s="4"/>
      <c r="IO32" s="4"/>
      <c r="IP32" s="4"/>
      <c r="IQ32" s="4">
        <v>1</v>
      </c>
      <c r="IR32" s="4"/>
      <c r="IS32" s="4">
        <v>1</v>
      </c>
      <c r="IT32" s="4"/>
      <c r="IU32" s="19"/>
      <c r="IV32" s="19"/>
      <c r="IW32" s="19"/>
      <c r="IX32" s="19"/>
      <c r="IY32" s="19"/>
      <c r="IZ32" s="19"/>
      <c r="JA32" s="19"/>
      <c r="JB32" s="19"/>
      <c r="JC32" s="19"/>
      <c r="JD32" s="19"/>
      <c r="JE32" s="19"/>
      <c r="JF32" s="19"/>
      <c r="JG32" s="19"/>
      <c r="JH32" s="19"/>
      <c r="JI32" s="19"/>
      <c r="JJ32" s="19"/>
      <c r="JK32" s="19"/>
      <c r="JL32" s="19"/>
      <c r="JM32" s="19"/>
      <c r="JN32" s="19"/>
      <c r="JO32" s="19"/>
      <c r="JP32" s="19"/>
      <c r="JQ32" s="19"/>
      <c r="JR32" s="19"/>
      <c r="JS32" s="19"/>
      <c r="JT32" s="19"/>
      <c r="JU32" s="19"/>
      <c r="JV32" s="19"/>
      <c r="JW32" s="19"/>
      <c r="JX32" s="19"/>
      <c r="JY32" s="19"/>
      <c r="JZ32" s="19"/>
      <c r="KA32" s="19"/>
      <c r="KB32" s="19"/>
      <c r="KC32" s="19"/>
      <c r="KD32" s="19"/>
      <c r="KE32" s="19"/>
      <c r="KF32" s="19"/>
      <c r="KG32" s="19"/>
    </row>
    <row r="33" spans="1:293" ht="16" thickBot="1" x14ac:dyDescent="0.4">
      <c r="A33" s="3">
        <v>20</v>
      </c>
      <c r="B33" s="43" t="s">
        <v>475</v>
      </c>
      <c r="C33" s="22">
        <v>1</v>
      </c>
      <c r="D33" s="22"/>
      <c r="E33" s="22"/>
      <c r="F33" s="22">
        <v>1</v>
      </c>
      <c r="G33" s="22"/>
      <c r="H33" s="22"/>
      <c r="I33" s="22">
        <v>1</v>
      </c>
      <c r="J33" s="22"/>
      <c r="K33" s="22"/>
      <c r="L33" s="22">
        <v>1</v>
      </c>
      <c r="M33" s="22"/>
      <c r="N33" s="22"/>
      <c r="O33" s="22">
        <v>1</v>
      </c>
      <c r="P33" s="22"/>
      <c r="Q33" s="22"/>
      <c r="R33" s="22">
        <v>1</v>
      </c>
      <c r="S33" s="22"/>
      <c r="T33" s="22"/>
      <c r="U33" s="22">
        <v>1</v>
      </c>
      <c r="V33" s="22"/>
      <c r="W33" s="22"/>
      <c r="X33" s="22">
        <v>1</v>
      </c>
      <c r="Y33" s="22"/>
      <c r="Z33" s="22"/>
      <c r="AA33" s="22">
        <v>1</v>
      </c>
      <c r="AB33" s="22"/>
      <c r="AC33" s="22"/>
      <c r="AD33" s="22">
        <v>1</v>
      </c>
      <c r="AE33" s="22"/>
      <c r="AF33" s="22"/>
      <c r="AG33" s="22">
        <v>1</v>
      </c>
      <c r="AH33" s="22"/>
      <c r="AI33" s="22"/>
      <c r="AJ33" s="22">
        <v>1</v>
      </c>
      <c r="AK33" s="22"/>
      <c r="AL33" s="22"/>
      <c r="AM33" s="22">
        <v>1</v>
      </c>
      <c r="AN33" s="22"/>
      <c r="AO33" s="22"/>
      <c r="AP33" s="22">
        <v>1</v>
      </c>
      <c r="AQ33" s="22"/>
      <c r="AR33" s="22"/>
      <c r="AS33" s="22">
        <v>1</v>
      </c>
      <c r="AT33" s="22"/>
      <c r="AU33" s="22"/>
      <c r="AV33" s="22">
        <v>1</v>
      </c>
      <c r="AW33" s="22"/>
      <c r="AX33" s="22"/>
      <c r="AY33" s="22">
        <v>1</v>
      </c>
      <c r="AZ33" s="22"/>
      <c r="BA33" s="22"/>
      <c r="BB33" s="22">
        <v>1</v>
      </c>
      <c r="BC33" s="22"/>
      <c r="BD33" s="22"/>
      <c r="BE33" s="22">
        <v>1</v>
      </c>
      <c r="BF33" s="22"/>
      <c r="BG33" s="22"/>
      <c r="BH33" s="22">
        <v>1</v>
      </c>
      <c r="BI33" s="22"/>
      <c r="BJ33" s="22"/>
      <c r="BK33" s="22">
        <v>1</v>
      </c>
      <c r="BL33" s="22"/>
      <c r="BM33" s="22"/>
      <c r="BN33" s="22">
        <v>1</v>
      </c>
      <c r="BO33" s="22"/>
      <c r="BP33" s="22"/>
      <c r="BQ33" s="22">
        <v>1</v>
      </c>
      <c r="BR33" s="22"/>
      <c r="BS33" s="22"/>
      <c r="BT33" s="22">
        <v>1</v>
      </c>
      <c r="BU33" s="22"/>
      <c r="BV33" s="22"/>
      <c r="BW33" s="22">
        <v>1</v>
      </c>
      <c r="BX33" s="22"/>
      <c r="BY33" s="22"/>
      <c r="BZ33" s="22">
        <v>1</v>
      </c>
      <c r="CA33" s="22"/>
      <c r="CB33" s="22"/>
      <c r="CC33" s="22">
        <v>1</v>
      </c>
      <c r="CD33" s="22"/>
      <c r="CE33" s="22"/>
      <c r="CF33" s="22">
        <v>1</v>
      </c>
      <c r="CG33" s="22"/>
      <c r="CH33" s="22"/>
      <c r="CI33" s="22">
        <v>1</v>
      </c>
      <c r="CJ33" s="22"/>
      <c r="CK33" s="22"/>
      <c r="CL33" s="22">
        <v>1</v>
      </c>
      <c r="CM33" s="22"/>
      <c r="CN33" s="22"/>
      <c r="CO33" s="22">
        <v>1</v>
      </c>
      <c r="CP33" s="22"/>
      <c r="CQ33" s="22"/>
      <c r="CR33" s="22">
        <v>1</v>
      </c>
      <c r="CS33" s="22"/>
      <c r="CT33" s="22"/>
      <c r="CU33" s="22">
        <v>1</v>
      </c>
      <c r="CV33" s="22"/>
      <c r="CW33" s="22"/>
      <c r="CX33" s="22">
        <v>1</v>
      </c>
      <c r="CY33" s="22"/>
      <c r="CZ33" s="22"/>
      <c r="DA33" s="22">
        <v>1</v>
      </c>
      <c r="DB33" s="22"/>
      <c r="DC33" s="22"/>
      <c r="DD33" s="22">
        <v>1</v>
      </c>
      <c r="DE33" s="22"/>
      <c r="DF33" s="22"/>
      <c r="DG33" s="22">
        <v>1</v>
      </c>
      <c r="DH33" s="22"/>
      <c r="DI33" s="22"/>
      <c r="DJ33" s="22">
        <v>1</v>
      </c>
      <c r="DK33" s="22"/>
      <c r="DL33" s="22"/>
      <c r="DM33" s="22">
        <v>1</v>
      </c>
      <c r="DN33" s="22"/>
      <c r="DO33" s="22"/>
      <c r="DP33" s="22">
        <v>1</v>
      </c>
      <c r="DQ33" s="22"/>
      <c r="DR33" s="22"/>
      <c r="DS33" s="22">
        <v>1</v>
      </c>
      <c r="DT33" s="22"/>
      <c r="DU33" s="22"/>
      <c r="DV33" s="22">
        <v>1</v>
      </c>
      <c r="DW33" s="22"/>
      <c r="DX33" s="22"/>
      <c r="DY33" s="22">
        <v>1</v>
      </c>
      <c r="DZ33" s="22"/>
      <c r="EA33" s="22"/>
      <c r="EB33" s="22">
        <v>1</v>
      </c>
      <c r="EC33" s="22"/>
      <c r="ED33" s="22"/>
      <c r="EE33" s="22">
        <v>1</v>
      </c>
      <c r="EF33" s="22"/>
      <c r="EG33" s="22"/>
      <c r="EH33" s="22">
        <v>1</v>
      </c>
      <c r="EI33" s="22"/>
      <c r="EJ33" s="22"/>
      <c r="EK33" s="22">
        <v>1</v>
      </c>
      <c r="EL33" s="22"/>
      <c r="EM33" s="22"/>
      <c r="EN33" s="22">
        <v>1</v>
      </c>
      <c r="EO33" s="22"/>
      <c r="EP33" s="22"/>
      <c r="EQ33" s="22">
        <v>1</v>
      </c>
      <c r="ER33" s="22"/>
      <c r="ES33" s="22"/>
      <c r="ET33" s="22">
        <v>1</v>
      </c>
      <c r="EU33" s="22"/>
      <c r="EV33" s="22"/>
      <c r="EW33" s="22">
        <v>1</v>
      </c>
      <c r="EX33" s="22"/>
      <c r="EY33" s="22"/>
      <c r="EZ33" s="22">
        <v>1</v>
      </c>
      <c r="FA33" s="22"/>
      <c r="FB33" s="22"/>
      <c r="FC33" s="22">
        <v>1</v>
      </c>
      <c r="FD33" s="22"/>
      <c r="FE33" s="22"/>
      <c r="FF33" s="22">
        <v>1</v>
      </c>
      <c r="FG33" s="22"/>
      <c r="FH33" s="22"/>
      <c r="FI33" s="22">
        <v>1</v>
      </c>
      <c r="FJ33" s="22"/>
      <c r="FK33" s="22"/>
      <c r="FL33" s="22">
        <v>1</v>
      </c>
      <c r="FM33" s="22"/>
      <c r="FN33" s="22"/>
      <c r="FO33" s="22">
        <v>1</v>
      </c>
      <c r="FP33" s="22"/>
      <c r="FQ33" s="22"/>
      <c r="FR33" s="22">
        <v>1</v>
      </c>
      <c r="FS33" s="22"/>
      <c r="FT33" s="22"/>
      <c r="FU33" s="22">
        <v>1</v>
      </c>
      <c r="FV33" s="22"/>
      <c r="FW33" s="22"/>
      <c r="FX33" s="22">
        <v>1</v>
      </c>
      <c r="FY33" s="22"/>
      <c r="FZ33" s="22"/>
      <c r="GA33" s="22">
        <v>1</v>
      </c>
      <c r="GB33" s="22"/>
      <c r="GC33" s="22"/>
      <c r="GD33" s="22">
        <v>1</v>
      </c>
      <c r="GE33" s="22"/>
      <c r="GF33" s="22"/>
      <c r="GG33" s="22">
        <v>1</v>
      </c>
      <c r="GH33" s="22"/>
      <c r="GI33" s="22"/>
      <c r="GJ33" s="22">
        <v>1</v>
      </c>
      <c r="GK33" s="22"/>
      <c r="GL33" s="22"/>
      <c r="GM33" s="22">
        <v>1</v>
      </c>
      <c r="GN33" s="22"/>
      <c r="GO33" s="22"/>
      <c r="GP33" s="22">
        <v>1</v>
      </c>
      <c r="GQ33" s="22"/>
      <c r="GR33" s="22"/>
      <c r="GS33" s="22">
        <v>1</v>
      </c>
      <c r="GT33" s="22"/>
      <c r="GU33" s="22"/>
      <c r="GV33" s="22">
        <v>1</v>
      </c>
      <c r="GW33" s="22"/>
      <c r="GX33" s="22"/>
      <c r="GY33" s="4"/>
      <c r="GZ33" s="4"/>
      <c r="HA33" s="4">
        <v>1</v>
      </c>
      <c r="HB33" s="4"/>
      <c r="HC33" s="4"/>
      <c r="HD33" s="4">
        <v>1</v>
      </c>
      <c r="HE33" s="4">
        <v>1</v>
      </c>
      <c r="HF33" s="4"/>
      <c r="HG33" s="4"/>
      <c r="HH33" s="4"/>
      <c r="HI33" s="4"/>
      <c r="HJ33" s="4">
        <v>1</v>
      </c>
      <c r="HK33" s="4"/>
      <c r="HL33" s="4">
        <v>1</v>
      </c>
      <c r="HM33" s="4"/>
      <c r="HN33" s="4"/>
      <c r="HO33" s="4"/>
      <c r="HP33" s="4">
        <v>1</v>
      </c>
      <c r="HQ33" s="4"/>
      <c r="HR33" s="4"/>
      <c r="HS33" s="4">
        <v>1</v>
      </c>
      <c r="HT33" s="4">
        <v>1</v>
      </c>
      <c r="HU33" s="4"/>
      <c r="HV33" s="4"/>
      <c r="HW33" s="4"/>
      <c r="HX33" s="4"/>
      <c r="HY33" s="4">
        <v>1</v>
      </c>
      <c r="HZ33" s="4"/>
      <c r="IA33" s="4"/>
      <c r="IB33" s="4">
        <v>1</v>
      </c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4">
        <v>1</v>
      </c>
      <c r="IS33" s="4"/>
      <c r="IT33" s="4"/>
      <c r="IU33" s="19"/>
      <c r="IV33" s="19"/>
      <c r="IW33" s="19"/>
      <c r="IX33" s="19"/>
      <c r="IY33" s="19"/>
      <c r="IZ33" s="19"/>
      <c r="JA33" s="19"/>
      <c r="JB33" s="19"/>
      <c r="JC33" s="19"/>
      <c r="JD33" s="19"/>
      <c r="JE33" s="19"/>
      <c r="JF33" s="19"/>
      <c r="JG33" s="19"/>
      <c r="JH33" s="19"/>
      <c r="JI33" s="19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</row>
    <row r="34" spans="1:293" ht="15.5" x14ac:dyDescent="0.35">
      <c r="A34" s="3">
        <v>21</v>
      </c>
      <c r="B34" s="44" t="s">
        <v>476</v>
      </c>
      <c r="C34" s="3"/>
      <c r="D34" s="3">
        <v>1</v>
      </c>
      <c r="E34" s="3"/>
      <c r="F34" s="3">
        <v>1</v>
      </c>
      <c r="G34" s="3"/>
      <c r="H34" s="3"/>
      <c r="I34" s="3"/>
      <c r="J34" s="3">
        <v>1</v>
      </c>
      <c r="K34" s="3"/>
      <c r="L34" s="3"/>
      <c r="M34" s="3">
        <v>1</v>
      </c>
      <c r="N34" s="3"/>
      <c r="O34" s="3">
        <v>1</v>
      </c>
      <c r="P34" s="3"/>
      <c r="Q34" s="3"/>
      <c r="R34" s="3"/>
      <c r="S34" s="3">
        <v>1</v>
      </c>
      <c r="T34" s="3"/>
      <c r="U34" s="3">
        <v>1</v>
      </c>
      <c r="V34" s="3"/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>
        <v>1</v>
      </c>
      <c r="AK34" s="3"/>
      <c r="AL34" s="3"/>
      <c r="AM34" s="3">
        <v>1</v>
      </c>
      <c r="AN34" s="3"/>
      <c r="AO34" s="3"/>
      <c r="AP34" s="3"/>
      <c r="AQ34" s="3">
        <v>1</v>
      </c>
      <c r="AR34" s="3"/>
      <c r="AS34" s="3">
        <v>1</v>
      </c>
      <c r="AT34" s="3"/>
      <c r="AU34" s="3"/>
      <c r="AV34" s="3"/>
      <c r="AW34" s="3">
        <v>1</v>
      </c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/>
      <c r="BI34" s="3">
        <v>1</v>
      </c>
      <c r="BJ34" s="3"/>
      <c r="BK34" s="3">
        <v>1</v>
      </c>
      <c r="BL34" s="3"/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>
        <v>1</v>
      </c>
      <c r="BX34" s="3"/>
      <c r="BY34" s="3"/>
      <c r="BZ34" s="3"/>
      <c r="CA34" s="3">
        <v>1</v>
      </c>
      <c r="CB34" s="3"/>
      <c r="CC34" s="3"/>
      <c r="CD34" s="3">
        <v>1</v>
      </c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/>
      <c r="CP34" s="3">
        <v>1</v>
      </c>
      <c r="CQ34" s="3"/>
      <c r="CR34" s="3">
        <v>1</v>
      </c>
      <c r="CS34" s="3"/>
      <c r="CT34" s="3"/>
      <c r="CU34" s="3">
        <v>1</v>
      </c>
      <c r="CV34" s="3"/>
      <c r="CW34" s="3"/>
      <c r="CX34" s="3"/>
      <c r="CY34" s="3">
        <v>1</v>
      </c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/>
      <c r="DK34" s="3">
        <v>1</v>
      </c>
      <c r="DL34" s="3"/>
      <c r="DM34" s="3">
        <v>1</v>
      </c>
      <c r="DN34" s="3"/>
      <c r="DO34" s="3"/>
      <c r="DP34" s="3"/>
      <c r="DQ34" s="3">
        <v>1</v>
      </c>
      <c r="DR34" s="3"/>
      <c r="DS34" s="3"/>
      <c r="DT34" s="3">
        <v>1</v>
      </c>
      <c r="DU34" s="3"/>
      <c r="DV34" s="3">
        <v>1</v>
      </c>
      <c r="DW34" s="3"/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>
        <v>1</v>
      </c>
      <c r="EI34" s="3"/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>
        <v>1</v>
      </c>
      <c r="EU34" s="3"/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>
        <v>1</v>
      </c>
      <c r="FG34" s="3"/>
      <c r="FH34" s="3"/>
      <c r="FI34" s="3"/>
      <c r="FJ34" s="3">
        <v>1</v>
      </c>
      <c r="FK34" s="3"/>
      <c r="FL34" s="3"/>
      <c r="FM34" s="3">
        <v>1</v>
      </c>
      <c r="FN34" s="3"/>
      <c r="FO34" s="3"/>
      <c r="FP34" s="3">
        <v>1</v>
      </c>
      <c r="FQ34" s="3"/>
      <c r="FR34" s="3">
        <v>1</v>
      </c>
      <c r="FS34" s="3"/>
      <c r="FT34" s="3"/>
      <c r="FU34" s="3"/>
      <c r="FV34" s="3">
        <v>1</v>
      </c>
      <c r="FW34" s="3"/>
      <c r="FX34" s="3"/>
      <c r="FY34" s="3">
        <v>1</v>
      </c>
      <c r="FZ34" s="3"/>
      <c r="GA34" s="3"/>
      <c r="GB34" s="3">
        <v>1</v>
      </c>
      <c r="GC34" s="3"/>
      <c r="GD34" s="3">
        <v>1</v>
      </c>
      <c r="GE34" s="3"/>
      <c r="GF34" s="3"/>
      <c r="GG34" s="3"/>
      <c r="GH34" s="3">
        <v>1</v>
      </c>
      <c r="GI34" s="3"/>
      <c r="GJ34" s="3"/>
      <c r="GK34" s="3">
        <v>1</v>
      </c>
      <c r="GL34" s="3"/>
      <c r="GM34" s="3"/>
      <c r="GN34" s="3">
        <v>1</v>
      </c>
      <c r="GO34" s="3"/>
      <c r="GP34" s="3">
        <v>1</v>
      </c>
      <c r="GQ34" s="3"/>
      <c r="GR34" s="3"/>
      <c r="GS34" s="3"/>
      <c r="GT34" s="3">
        <v>1</v>
      </c>
      <c r="GU34" s="3"/>
      <c r="GV34" s="3"/>
      <c r="GW34" s="3">
        <v>1</v>
      </c>
      <c r="GX34" s="3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/>
      <c r="HI34" s="4"/>
      <c r="HJ34" s="4">
        <v>1</v>
      </c>
      <c r="HK34" s="4"/>
      <c r="HL34" s="4">
        <v>1</v>
      </c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>
        <v>1</v>
      </c>
      <c r="IN34" s="4"/>
      <c r="IO34" s="4"/>
      <c r="IP34" s="4">
        <v>1</v>
      </c>
      <c r="IQ34" s="4"/>
      <c r="IR34" s="4">
        <v>1</v>
      </c>
      <c r="IS34" s="4"/>
      <c r="IT34" s="4"/>
      <c r="IU34" s="19"/>
      <c r="IV34" s="19"/>
      <c r="IW34" s="19"/>
      <c r="IX34" s="19"/>
      <c r="IY34" s="19"/>
      <c r="IZ34" s="19"/>
      <c r="JA34" s="19"/>
      <c r="JB34" s="19"/>
      <c r="JC34" s="19"/>
      <c r="JD34" s="19"/>
      <c r="JE34" s="19"/>
      <c r="JF34" s="19"/>
      <c r="JG34" s="19"/>
      <c r="JH34" s="19"/>
      <c r="JI34" s="19"/>
      <c r="JJ34" s="19"/>
      <c r="JK34" s="19"/>
      <c r="JL34" s="19"/>
      <c r="JM34" s="19"/>
      <c r="JN34" s="19"/>
      <c r="JO34" s="19"/>
      <c r="JP34" s="19"/>
      <c r="JQ34" s="19"/>
      <c r="JR34" s="19"/>
      <c r="JS34" s="19"/>
      <c r="JT34" s="19"/>
      <c r="JU34" s="19"/>
      <c r="JV34" s="19"/>
      <c r="JW34" s="19"/>
      <c r="JX34" s="19"/>
      <c r="JY34" s="19"/>
      <c r="JZ34" s="19"/>
      <c r="KA34" s="19"/>
      <c r="KB34" s="19"/>
      <c r="KC34" s="19"/>
      <c r="KD34" s="19"/>
      <c r="KE34" s="19"/>
      <c r="KF34" s="19"/>
      <c r="KG34" s="19"/>
    </row>
    <row r="35" spans="1:293" ht="16" thickBot="1" x14ac:dyDescent="0.4">
      <c r="A35" s="3">
        <v>22</v>
      </c>
      <c r="B35" s="43" t="s">
        <v>477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/>
      <c r="CY35" s="4">
        <v>1</v>
      </c>
      <c r="CZ35" s="4"/>
      <c r="DA35" s="4"/>
      <c r="DB35" s="4"/>
      <c r="DC35" s="4">
        <v>1</v>
      </c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/>
      <c r="HJ35" s="4">
        <v>1</v>
      </c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/>
      <c r="IK35" s="4">
        <v>1</v>
      </c>
      <c r="IL35" s="4"/>
      <c r="IM35" s="4">
        <v>1</v>
      </c>
      <c r="IN35" s="4"/>
      <c r="IO35" s="4"/>
      <c r="IP35" s="4"/>
      <c r="IQ35" s="4">
        <v>1</v>
      </c>
      <c r="IR35" s="4"/>
      <c r="IS35" s="4">
        <v>1</v>
      </c>
      <c r="IT35" s="4"/>
      <c r="IU35" s="19"/>
      <c r="IV35" s="19"/>
      <c r="IW35" s="19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</row>
    <row r="36" spans="1:293" ht="15.5" x14ac:dyDescent="0.35">
      <c r="A36" s="23" t="s">
        <v>48</v>
      </c>
      <c r="B36" s="24"/>
      <c r="C36" s="3">
        <f t="shared" ref="C36:BN36" si="0">SUM(C14:C35)</f>
        <v>7</v>
      </c>
      <c r="D36" s="3">
        <f t="shared" si="0"/>
        <v>9</v>
      </c>
      <c r="E36" s="3">
        <f t="shared" si="0"/>
        <v>6</v>
      </c>
      <c r="F36" s="3">
        <f t="shared" si="0"/>
        <v>11</v>
      </c>
      <c r="G36" s="3">
        <f t="shared" si="0"/>
        <v>5</v>
      </c>
      <c r="H36" s="3">
        <f t="shared" si="0"/>
        <v>6</v>
      </c>
      <c r="I36" s="3">
        <f t="shared" si="0"/>
        <v>7</v>
      </c>
      <c r="J36" s="3">
        <f t="shared" si="0"/>
        <v>9</v>
      </c>
      <c r="K36" s="3">
        <f t="shared" si="0"/>
        <v>6</v>
      </c>
      <c r="L36" s="3">
        <f t="shared" si="0"/>
        <v>10</v>
      </c>
      <c r="M36" s="3">
        <f t="shared" si="0"/>
        <v>7</v>
      </c>
      <c r="N36" s="3">
        <f t="shared" si="0"/>
        <v>5</v>
      </c>
      <c r="O36" s="3">
        <f t="shared" si="0"/>
        <v>13</v>
      </c>
      <c r="P36" s="3">
        <f t="shared" si="0"/>
        <v>5</v>
      </c>
      <c r="Q36" s="3">
        <f t="shared" si="0"/>
        <v>4</v>
      </c>
      <c r="R36" s="3">
        <f t="shared" si="0"/>
        <v>7</v>
      </c>
      <c r="S36" s="3">
        <f t="shared" si="0"/>
        <v>9</v>
      </c>
      <c r="T36" s="3">
        <f t="shared" si="0"/>
        <v>6</v>
      </c>
      <c r="U36" s="3">
        <f t="shared" si="0"/>
        <v>11</v>
      </c>
      <c r="V36" s="3">
        <f t="shared" si="0"/>
        <v>5</v>
      </c>
      <c r="W36" s="3">
        <f t="shared" si="0"/>
        <v>6</v>
      </c>
      <c r="X36" s="3">
        <f t="shared" si="0"/>
        <v>10</v>
      </c>
      <c r="Y36" s="3">
        <f t="shared" si="0"/>
        <v>7</v>
      </c>
      <c r="Z36" s="3">
        <f t="shared" si="0"/>
        <v>5</v>
      </c>
      <c r="AA36" s="3">
        <f t="shared" si="0"/>
        <v>7</v>
      </c>
      <c r="AB36" s="3">
        <f t="shared" si="0"/>
        <v>9</v>
      </c>
      <c r="AC36" s="3">
        <f t="shared" si="0"/>
        <v>6</v>
      </c>
      <c r="AD36" s="3">
        <f t="shared" si="0"/>
        <v>7</v>
      </c>
      <c r="AE36" s="3">
        <f t="shared" si="0"/>
        <v>9</v>
      </c>
      <c r="AF36" s="3">
        <f t="shared" si="0"/>
        <v>6</v>
      </c>
      <c r="AG36" s="3">
        <f t="shared" si="0"/>
        <v>10</v>
      </c>
      <c r="AH36" s="3">
        <f t="shared" si="0"/>
        <v>7</v>
      </c>
      <c r="AI36" s="3">
        <f t="shared" si="0"/>
        <v>5</v>
      </c>
      <c r="AJ36" s="3">
        <f t="shared" si="0"/>
        <v>11</v>
      </c>
      <c r="AK36" s="3">
        <f t="shared" si="0"/>
        <v>5</v>
      </c>
      <c r="AL36" s="3">
        <f t="shared" si="0"/>
        <v>6</v>
      </c>
      <c r="AM36" s="3">
        <f t="shared" si="0"/>
        <v>11</v>
      </c>
      <c r="AN36" s="3">
        <f t="shared" si="0"/>
        <v>8</v>
      </c>
      <c r="AO36" s="3">
        <f t="shared" si="0"/>
        <v>3</v>
      </c>
      <c r="AP36" s="3">
        <f t="shared" si="0"/>
        <v>10</v>
      </c>
      <c r="AQ36" s="3">
        <f t="shared" si="0"/>
        <v>7</v>
      </c>
      <c r="AR36" s="3">
        <f t="shared" si="0"/>
        <v>5</v>
      </c>
      <c r="AS36" s="3">
        <f t="shared" si="0"/>
        <v>11</v>
      </c>
      <c r="AT36" s="3">
        <f t="shared" si="0"/>
        <v>8</v>
      </c>
      <c r="AU36" s="3">
        <f t="shared" si="0"/>
        <v>3</v>
      </c>
      <c r="AV36" s="3">
        <f t="shared" si="0"/>
        <v>7</v>
      </c>
      <c r="AW36" s="3">
        <f t="shared" si="0"/>
        <v>9</v>
      </c>
      <c r="AX36" s="3">
        <f t="shared" si="0"/>
        <v>6</v>
      </c>
      <c r="AY36" s="3">
        <f t="shared" si="0"/>
        <v>14</v>
      </c>
      <c r="AZ36" s="3">
        <f t="shared" si="0"/>
        <v>3</v>
      </c>
      <c r="BA36" s="3">
        <f t="shared" si="0"/>
        <v>5</v>
      </c>
      <c r="BB36" s="3">
        <f t="shared" si="0"/>
        <v>11</v>
      </c>
      <c r="BC36" s="3">
        <f t="shared" si="0"/>
        <v>8</v>
      </c>
      <c r="BD36" s="3">
        <f t="shared" si="0"/>
        <v>3</v>
      </c>
      <c r="BE36" s="3">
        <f t="shared" si="0"/>
        <v>11</v>
      </c>
      <c r="BF36" s="3">
        <f t="shared" si="0"/>
        <v>5</v>
      </c>
      <c r="BG36" s="3">
        <f t="shared" si="0"/>
        <v>6</v>
      </c>
      <c r="BH36" s="3">
        <f t="shared" si="0"/>
        <v>10</v>
      </c>
      <c r="BI36" s="3">
        <f t="shared" si="0"/>
        <v>7</v>
      </c>
      <c r="BJ36" s="3">
        <f t="shared" si="0"/>
        <v>5</v>
      </c>
      <c r="BK36" s="3">
        <f t="shared" si="0"/>
        <v>11</v>
      </c>
      <c r="BL36" s="3">
        <f t="shared" si="0"/>
        <v>5</v>
      </c>
      <c r="BM36" s="3">
        <f t="shared" si="0"/>
        <v>6</v>
      </c>
      <c r="BN36" s="3">
        <f t="shared" si="0"/>
        <v>7</v>
      </c>
      <c r="BO36" s="3">
        <f t="shared" ref="BO36:DZ36" si="1">SUM(BO14:BO35)</f>
        <v>9</v>
      </c>
      <c r="BP36" s="3">
        <f t="shared" si="1"/>
        <v>6</v>
      </c>
      <c r="BQ36" s="3">
        <f t="shared" si="1"/>
        <v>10</v>
      </c>
      <c r="BR36" s="3">
        <f t="shared" si="1"/>
        <v>7</v>
      </c>
      <c r="BS36" s="3">
        <f t="shared" si="1"/>
        <v>5</v>
      </c>
      <c r="BT36" s="3">
        <f t="shared" si="1"/>
        <v>7</v>
      </c>
      <c r="BU36" s="3">
        <f t="shared" si="1"/>
        <v>9</v>
      </c>
      <c r="BV36" s="3">
        <f t="shared" si="1"/>
        <v>6</v>
      </c>
      <c r="BW36" s="3">
        <f t="shared" si="1"/>
        <v>11</v>
      </c>
      <c r="BX36" s="3">
        <f t="shared" si="1"/>
        <v>5</v>
      </c>
      <c r="BY36" s="3">
        <f t="shared" si="1"/>
        <v>6</v>
      </c>
      <c r="BZ36" s="3">
        <f t="shared" si="1"/>
        <v>10</v>
      </c>
      <c r="CA36" s="3">
        <f t="shared" si="1"/>
        <v>7</v>
      </c>
      <c r="CB36" s="3">
        <f t="shared" si="1"/>
        <v>5</v>
      </c>
      <c r="CC36" s="3">
        <f t="shared" si="1"/>
        <v>7</v>
      </c>
      <c r="CD36" s="3">
        <f t="shared" si="1"/>
        <v>9</v>
      </c>
      <c r="CE36" s="3">
        <f t="shared" si="1"/>
        <v>6</v>
      </c>
      <c r="CF36" s="3">
        <f t="shared" si="1"/>
        <v>11</v>
      </c>
      <c r="CG36" s="3">
        <f t="shared" si="1"/>
        <v>8</v>
      </c>
      <c r="CH36" s="3">
        <f t="shared" si="1"/>
        <v>3</v>
      </c>
      <c r="CI36" s="3">
        <f t="shared" si="1"/>
        <v>14</v>
      </c>
      <c r="CJ36" s="3">
        <f t="shared" si="1"/>
        <v>6</v>
      </c>
      <c r="CK36" s="3">
        <f t="shared" si="1"/>
        <v>2</v>
      </c>
      <c r="CL36" s="3">
        <f t="shared" si="1"/>
        <v>11</v>
      </c>
      <c r="CM36" s="3">
        <f t="shared" si="1"/>
        <v>8</v>
      </c>
      <c r="CN36" s="3">
        <f t="shared" si="1"/>
        <v>3</v>
      </c>
      <c r="CO36" s="3">
        <f t="shared" si="1"/>
        <v>7</v>
      </c>
      <c r="CP36" s="3">
        <f t="shared" si="1"/>
        <v>9</v>
      </c>
      <c r="CQ36" s="3">
        <f t="shared" si="1"/>
        <v>6</v>
      </c>
      <c r="CR36" s="3">
        <f t="shared" si="1"/>
        <v>14</v>
      </c>
      <c r="CS36" s="3">
        <f t="shared" si="1"/>
        <v>3</v>
      </c>
      <c r="CT36" s="3">
        <f t="shared" si="1"/>
        <v>5</v>
      </c>
      <c r="CU36" s="3">
        <f t="shared" si="1"/>
        <v>12</v>
      </c>
      <c r="CV36" s="3">
        <f t="shared" si="1"/>
        <v>3</v>
      </c>
      <c r="CW36" s="3">
        <f t="shared" si="1"/>
        <v>7</v>
      </c>
      <c r="CX36" s="3">
        <f t="shared" si="1"/>
        <v>4</v>
      </c>
      <c r="CY36" s="3">
        <f t="shared" si="1"/>
        <v>12</v>
      </c>
      <c r="CZ36" s="3">
        <f t="shared" si="1"/>
        <v>6</v>
      </c>
      <c r="DA36" s="3">
        <f t="shared" si="1"/>
        <v>7</v>
      </c>
      <c r="DB36" s="3">
        <f t="shared" si="1"/>
        <v>7</v>
      </c>
      <c r="DC36" s="3">
        <f t="shared" si="1"/>
        <v>8</v>
      </c>
      <c r="DD36" s="3">
        <f t="shared" si="1"/>
        <v>12</v>
      </c>
      <c r="DE36" s="3">
        <f t="shared" si="1"/>
        <v>7</v>
      </c>
      <c r="DF36" s="3">
        <f t="shared" si="1"/>
        <v>3</v>
      </c>
      <c r="DG36" s="3">
        <f t="shared" si="1"/>
        <v>11</v>
      </c>
      <c r="DH36" s="3">
        <f t="shared" si="1"/>
        <v>5</v>
      </c>
      <c r="DI36" s="3">
        <f t="shared" si="1"/>
        <v>6</v>
      </c>
      <c r="DJ36" s="3">
        <f t="shared" si="1"/>
        <v>7</v>
      </c>
      <c r="DK36" s="3">
        <f t="shared" si="1"/>
        <v>9</v>
      </c>
      <c r="DL36" s="3">
        <f t="shared" si="1"/>
        <v>6</v>
      </c>
      <c r="DM36" s="3">
        <f t="shared" si="1"/>
        <v>14</v>
      </c>
      <c r="DN36" s="3">
        <f t="shared" si="1"/>
        <v>6</v>
      </c>
      <c r="DO36" s="3">
        <f t="shared" si="1"/>
        <v>2</v>
      </c>
      <c r="DP36" s="3">
        <f t="shared" si="1"/>
        <v>7</v>
      </c>
      <c r="DQ36" s="3">
        <f t="shared" si="1"/>
        <v>9</v>
      </c>
      <c r="DR36" s="3">
        <f t="shared" si="1"/>
        <v>6</v>
      </c>
      <c r="DS36" s="3">
        <f t="shared" si="1"/>
        <v>7</v>
      </c>
      <c r="DT36" s="3">
        <f t="shared" si="1"/>
        <v>9</v>
      </c>
      <c r="DU36" s="3">
        <f t="shared" si="1"/>
        <v>6</v>
      </c>
      <c r="DV36" s="3">
        <f t="shared" si="1"/>
        <v>11</v>
      </c>
      <c r="DW36" s="3">
        <f t="shared" si="1"/>
        <v>5</v>
      </c>
      <c r="DX36" s="3">
        <f t="shared" si="1"/>
        <v>6</v>
      </c>
      <c r="DY36" s="3">
        <f t="shared" si="1"/>
        <v>7</v>
      </c>
      <c r="DZ36" s="3">
        <f t="shared" si="1"/>
        <v>9</v>
      </c>
      <c r="EA36" s="3">
        <f t="shared" ref="EA36:GL36" si="2">SUM(EA14:EA35)</f>
        <v>6</v>
      </c>
      <c r="EB36" s="3">
        <f t="shared" si="2"/>
        <v>10</v>
      </c>
      <c r="EC36" s="3">
        <f t="shared" si="2"/>
        <v>7</v>
      </c>
      <c r="ED36" s="3">
        <f t="shared" si="2"/>
        <v>5</v>
      </c>
      <c r="EE36" s="3">
        <f t="shared" si="2"/>
        <v>7</v>
      </c>
      <c r="EF36" s="3">
        <f t="shared" si="2"/>
        <v>9</v>
      </c>
      <c r="EG36" s="3">
        <f t="shared" si="2"/>
        <v>6</v>
      </c>
      <c r="EH36" s="3">
        <f t="shared" si="2"/>
        <v>11</v>
      </c>
      <c r="EI36" s="3">
        <f t="shared" si="2"/>
        <v>5</v>
      </c>
      <c r="EJ36" s="3">
        <f t="shared" si="2"/>
        <v>6</v>
      </c>
      <c r="EK36" s="3">
        <f t="shared" si="2"/>
        <v>7</v>
      </c>
      <c r="EL36" s="3">
        <f t="shared" si="2"/>
        <v>9</v>
      </c>
      <c r="EM36" s="3">
        <f t="shared" si="2"/>
        <v>6</v>
      </c>
      <c r="EN36" s="3">
        <f t="shared" si="2"/>
        <v>10</v>
      </c>
      <c r="EO36" s="3">
        <f t="shared" si="2"/>
        <v>7</v>
      </c>
      <c r="EP36" s="3">
        <f t="shared" si="2"/>
        <v>5</v>
      </c>
      <c r="EQ36" s="3">
        <f t="shared" si="2"/>
        <v>7</v>
      </c>
      <c r="ER36" s="3">
        <f t="shared" si="2"/>
        <v>9</v>
      </c>
      <c r="ES36" s="3">
        <f t="shared" si="2"/>
        <v>6</v>
      </c>
      <c r="ET36" s="3">
        <f t="shared" si="2"/>
        <v>11</v>
      </c>
      <c r="EU36" s="3">
        <f t="shared" si="2"/>
        <v>5</v>
      </c>
      <c r="EV36" s="3">
        <f t="shared" si="2"/>
        <v>6</v>
      </c>
      <c r="EW36" s="3">
        <f t="shared" si="2"/>
        <v>7</v>
      </c>
      <c r="EX36" s="3">
        <f t="shared" si="2"/>
        <v>9</v>
      </c>
      <c r="EY36" s="3">
        <f t="shared" si="2"/>
        <v>6</v>
      </c>
      <c r="EZ36" s="3">
        <f t="shared" si="2"/>
        <v>10</v>
      </c>
      <c r="FA36" s="3">
        <f t="shared" si="2"/>
        <v>7</v>
      </c>
      <c r="FB36" s="3">
        <f t="shared" si="2"/>
        <v>5</v>
      </c>
      <c r="FC36" s="3">
        <f t="shared" si="2"/>
        <v>7</v>
      </c>
      <c r="FD36" s="3">
        <f t="shared" si="2"/>
        <v>9</v>
      </c>
      <c r="FE36" s="3">
        <f t="shared" si="2"/>
        <v>6</v>
      </c>
      <c r="FF36" s="3">
        <f t="shared" si="2"/>
        <v>11</v>
      </c>
      <c r="FG36" s="3">
        <f t="shared" si="2"/>
        <v>5</v>
      </c>
      <c r="FH36" s="3">
        <f t="shared" si="2"/>
        <v>6</v>
      </c>
      <c r="FI36" s="3">
        <f t="shared" si="2"/>
        <v>7</v>
      </c>
      <c r="FJ36" s="3">
        <f t="shared" si="2"/>
        <v>9</v>
      </c>
      <c r="FK36" s="3">
        <f t="shared" si="2"/>
        <v>6</v>
      </c>
      <c r="FL36" s="3">
        <f t="shared" si="2"/>
        <v>10</v>
      </c>
      <c r="FM36" s="3">
        <f t="shared" si="2"/>
        <v>7</v>
      </c>
      <c r="FN36" s="3">
        <f t="shared" si="2"/>
        <v>5</v>
      </c>
      <c r="FO36" s="3">
        <f t="shared" si="2"/>
        <v>7</v>
      </c>
      <c r="FP36" s="3">
        <f t="shared" si="2"/>
        <v>9</v>
      </c>
      <c r="FQ36" s="3">
        <f t="shared" si="2"/>
        <v>6</v>
      </c>
      <c r="FR36" s="3">
        <f t="shared" si="2"/>
        <v>11</v>
      </c>
      <c r="FS36" s="3">
        <f t="shared" si="2"/>
        <v>5</v>
      </c>
      <c r="FT36" s="3">
        <f t="shared" si="2"/>
        <v>6</v>
      </c>
      <c r="FU36" s="3">
        <f t="shared" si="2"/>
        <v>7</v>
      </c>
      <c r="FV36" s="3">
        <f t="shared" si="2"/>
        <v>9</v>
      </c>
      <c r="FW36" s="3">
        <f t="shared" si="2"/>
        <v>6</v>
      </c>
      <c r="FX36" s="3">
        <f t="shared" si="2"/>
        <v>10</v>
      </c>
      <c r="FY36" s="3">
        <f t="shared" si="2"/>
        <v>7</v>
      </c>
      <c r="FZ36" s="3">
        <f t="shared" si="2"/>
        <v>5</v>
      </c>
      <c r="GA36" s="3">
        <f t="shared" si="2"/>
        <v>7</v>
      </c>
      <c r="GB36" s="3">
        <f t="shared" si="2"/>
        <v>9</v>
      </c>
      <c r="GC36" s="3">
        <f t="shared" si="2"/>
        <v>6</v>
      </c>
      <c r="GD36" s="3">
        <f t="shared" si="2"/>
        <v>11</v>
      </c>
      <c r="GE36" s="3">
        <f t="shared" si="2"/>
        <v>5</v>
      </c>
      <c r="GF36" s="3">
        <f t="shared" si="2"/>
        <v>6</v>
      </c>
      <c r="GG36" s="3">
        <f t="shared" si="2"/>
        <v>7</v>
      </c>
      <c r="GH36" s="3">
        <f t="shared" si="2"/>
        <v>9</v>
      </c>
      <c r="GI36" s="3">
        <f t="shared" si="2"/>
        <v>6</v>
      </c>
      <c r="GJ36" s="3">
        <f t="shared" si="2"/>
        <v>10</v>
      </c>
      <c r="GK36" s="3">
        <f t="shared" si="2"/>
        <v>7</v>
      </c>
      <c r="GL36" s="3">
        <f t="shared" si="2"/>
        <v>5</v>
      </c>
      <c r="GM36" s="3">
        <f t="shared" ref="GM36:IT36" si="3">SUM(GM14:GM35)</f>
        <v>7</v>
      </c>
      <c r="GN36" s="3">
        <f t="shared" si="3"/>
        <v>9</v>
      </c>
      <c r="GO36" s="3">
        <f t="shared" si="3"/>
        <v>6</v>
      </c>
      <c r="GP36" s="3">
        <f t="shared" si="3"/>
        <v>11</v>
      </c>
      <c r="GQ36" s="3">
        <f t="shared" si="3"/>
        <v>5</v>
      </c>
      <c r="GR36" s="3">
        <f t="shared" si="3"/>
        <v>6</v>
      </c>
      <c r="GS36" s="3">
        <f t="shared" si="3"/>
        <v>7</v>
      </c>
      <c r="GT36" s="3">
        <f t="shared" si="3"/>
        <v>9</v>
      </c>
      <c r="GU36" s="3">
        <f t="shared" si="3"/>
        <v>6</v>
      </c>
      <c r="GV36" s="3">
        <f t="shared" si="3"/>
        <v>10</v>
      </c>
      <c r="GW36" s="3">
        <f t="shared" si="3"/>
        <v>7</v>
      </c>
      <c r="GX36" s="3">
        <f t="shared" si="3"/>
        <v>5</v>
      </c>
      <c r="GY36" s="3">
        <f t="shared" si="3"/>
        <v>9</v>
      </c>
      <c r="GZ36" s="3">
        <f t="shared" si="3"/>
        <v>6</v>
      </c>
      <c r="HA36" s="3">
        <f t="shared" si="3"/>
        <v>7</v>
      </c>
      <c r="HB36" s="3">
        <f t="shared" si="3"/>
        <v>9</v>
      </c>
      <c r="HC36" s="3">
        <f t="shared" si="3"/>
        <v>6</v>
      </c>
      <c r="HD36" s="3">
        <f t="shared" si="3"/>
        <v>7</v>
      </c>
      <c r="HE36" s="3">
        <f t="shared" si="3"/>
        <v>16</v>
      </c>
      <c r="HF36" s="3">
        <f t="shared" si="3"/>
        <v>4</v>
      </c>
      <c r="HG36" s="3">
        <f t="shared" si="3"/>
        <v>2</v>
      </c>
      <c r="HH36" s="3">
        <f t="shared" si="3"/>
        <v>0</v>
      </c>
      <c r="HI36" s="3">
        <f t="shared" si="3"/>
        <v>2</v>
      </c>
      <c r="HJ36" s="3">
        <f t="shared" si="3"/>
        <v>20</v>
      </c>
      <c r="HK36" s="3">
        <f t="shared" si="3"/>
        <v>0</v>
      </c>
      <c r="HL36" s="3">
        <f t="shared" si="3"/>
        <v>18</v>
      </c>
      <c r="HM36" s="3">
        <f t="shared" si="3"/>
        <v>4</v>
      </c>
      <c r="HN36" s="3">
        <f t="shared" si="3"/>
        <v>9</v>
      </c>
      <c r="HO36" s="3">
        <f t="shared" si="3"/>
        <v>6</v>
      </c>
      <c r="HP36" s="3">
        <f t="shared" si="3"/>
        <v>7</v>
      </c>
      <c r="HQ36" s="3">
        <f t="shared" si="3"/>
        <v>9</v>
      </c>
      <c r="HR36" s="3">
        <f t="shared" si="3"/>
        <v>6</v>
      </c>
      <c r="HS36" s="3">
        <f t="shared" si="3"/>
        <v>7</v>
      </c>
      <c r="HT36" s="3">
        <f t="shared" si="3"/>
        <v>16</v>
      </c>
      <c r="HU36" s="3">
        <f t="shared" si="3"/>
        <v>4</v>
      </c>
      <c r="HV36" s="3">
        <f t="shared" si="3"/>
        <v>2</v>
      </c>
      <c r="HW36" s="3">
        <f t="shared" si="3"/>
        <v>9</v>
      </c>
      <c r="HX36" s="3">
        <f t="shared" si="3"/>
        <v>6</v>
      </c>
      <c r="HY36" s="3">
        <f t="shared" si="3"/>
        <v>7</v>
      </c>
      <c r="HZ36" s="3">
        <f t="shared" si="3"/>
        <v>9</v>
      </c>
      <c r="IA36" s="3">
        <f t="shared" si="3"/>
        <v>6</v>
      </c>
      <c r="IB36" s="3">
        <f t="shared" si="3"/>
        <v>7</v>
      </c>
      <c r="IC36" s="3">
        <f t="shared" si="3"/>
        <v>16</v>
      </c>
      <c r="ID36" s="3">
        <f t="shared" si="3"/>
        <v>4</v>
      </c>
      <c r="IE36" s="3">
        <f t="shared" si="3"/>
        <v>2</v>
      </c>
      <c r="IF36" s="3">
        <f t="shared" si="3"/>
        <v>0</v>
      </c>
      <c r="IG36" s="3">
        <f t="shared" si="3"/>
        <v>21</v>
      </c>
      <c r="IH36" s="3">
        <f t="shared" si="3"/>
        <v>1</v>
      </c>
      <c r="II36" s="3">
        <f t="shared" si="3"/>
        <v>0</v>
      </c>
      <c r="IJ36" s="3">
        <f t="shared" si="3"/>
        <v>4</v>
      </c>
      <c r="IK36" s="3">
        <f t="shared" si="3"/>
        <v>18</v>
      </c>
      <c r="IL36" s="3">
        <f t="shared" si="3"/>
        <v>3</v>
      </c>
      <c r="IM36" s="3">
        <f t="shared" si="3"/>
        <v>18</v>
      </c>
      <c r="IN36" s="3">
        <f t="shared" si="3"/>
        <v>1</v>
      </c>
      <c r="IO36" s="3">
        <f t="shared" si="3"/>
        <v>0</v>
      </c>
      <c r="IP36" s="3">
        <f t="shared" si="3"/>
        <v>16</v>
      </c>
      <c r="IQ36" s="3">
        <f t="shared" si="3"/>
        <v>6</v>
      </c>
      <c r="IR36" s="3">
        <f t="shared" si="3"/>
        <v>14</v>
      </c>
      <c r="IS36" s="3">
        <f t="shared" si="3"/>
        <v>7</v>
      </c>
      <c r="IT36" s="3">
        <f t="shared" si="3"/>
        <v>1</v>
      </c>
      <c r="IU36" s="19"/>
      <c r="IV36" s="19"/>
      <c r="IW36" s="19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</row>
    <row r="37" spans="1:293" ht="15.5" x14ac:dyDescent="0.35">
      <c r="A37" s="25" t="s">
        <v>255</v>
      </c>
      <c r="B37" s="26"/>
      <c r="C37" s="8">
        <f>C36/22%</f>
        <v>31.818181818181817</v>
      </c>
      <c r="D37" s="8">
        <f t="shared" ref="D37:BO37" si="4">D36/22%</f>
        <v>40.909090909090907</v>
      </c>
      <c r="E37" s="8">
        <f t="shared" si="4"/>
        <v>27.272727272727273</v>
      </c>
      <c r="F37" s="8">
        <f t="shared" si="4"/>
        <v>50</v>
      </c>
      <c r="G37" s="8">
        <f t="shared" si="4"/>
        <v>22.727272727272727</v>
      </c>
      <c r="H37" s="8">
        <f t="shared" si="4"/>
        <v>27.272727272727273</v>
      </c>
      <c r="I37" s="8">
        <f t="shared" si="4"/>
        <v>31.818181818181817</v>
      </c>
      <c r="J37" s="8">
        <f t="shared" si="4"/>
        <v>40.909090909090907</v>
      </c>
      <c r="K37" s="8">
        <f t="shared" si="4"/>
        <v>27.272727272727273</v>
      </c>
      <c r="L37" s="8">
        <f t="shared" si="4"/>
        <v>45.454545454545453</v>
      </c>
      <c r="M37" s="8">
        <f t="shared" si="4"/>
        <v>31.818181818181817</v>
      </c>
      <c r="N37" s="8">
        <f t="shared" si="4"/>
        <v>22.727272727272727</v>
      </c>
      <c r="O37" s="8">
        <f t="shared" si="4"/>
        <v>59.090909090909093</v>
      </c>
      <c r="P37" s="8">
        <f t="shared" si="4"/>
        <v>22.727272727272727</v>
      </c>
      <c r="Q37" s="8">
        <f t="shared" si="4"/>
        <v>18.181818181818183</v>
      </c>
      <c r="R37" s="8">
        <f t="shared" si="4"/>
        <v>31.818181818181817</v>
      </c>
      <c r="S37" s="8">
        <f t="shared" si="4"/>
        <v>40.909090909090907</v>
      </c>
      <c r="T37" s="8">
        <f t="shared" si="4"/>
        <v>27.272727272727273</v>
      </c>
      <c r="U37" s="8">
        <f t="shared" si="4"/>
        <v>50</v>
      </c>
      <c r="V37" s="8">
        <f t="shared" si="4"/>
        <v>22.727272727272727</v>
      </c>
      <c r="W37" s="8">
        <f t="shared" si="4"/>
        <v>27.272727272727273</v>
      </c>
      <c r="X37" s="8">
        <f t="shared" si="4"/>
        <v>45.454545454545453</v>
      </c>
      <c r="Y37" s="8">
        <f t="shared" si="4"/>
        <v>31.818181818181817</v>
      </c>
      <c r="Z37" s="8">
        <f t="shared" si="4"/>
        <v>22.727272727272727</v>
      </c>
      <c r="AA37" s="8">
        <f t="shared" si="4"/>
        <v>31.818181818181817</v>
      </c>
      <c r="AB37" s="8">
        <f t="shared" si="4"/>
        <v>40.909090909090907</v>
      </c>
      <c r="AC37" s="8">
        <f t="shared" si="4"/>
        <v>27.272727272727273</v>
      </c>
      <c r="AD37" s="8">
        <f t="shared" si="4"/>
        <v>31.818181818181817</v>
      </c>
      <c r="AE37" s="8">
        <f t="shared" si="4"/>
        <v>40.909090909090907</v>
      </c>
      <c r="AF37" s="8">
        <f t="shared" si="4"/>
        <v>27.272727272727273</v>
      </c>
      <c r="AG37" s="8">
        <f t="shared" si="4"/>
        <v>45.454545454545453</v>
      </c>
      <c r="AH37" s="8">
        <f t="shared" si="4"/>
        <v>31.818181818181817</v>
      </c>
      <c r="AI37" s="8">
        <f t="shared" si="4"/>
        <v>22.727272727272727</v>
      </c>
      <c r="AJ37" s="8">
        <f t="shared" si="4"/>
        <v>50</v>
      </c>
      <c r="AK37" s="8">
        <f t="shared" si="4"/>
        <v>22.727272727272727</v>
      </c>
      <c r="AL37" s="8">
        <f t="shared" si="4"/>
        <v>27.272727272727273</v>
      </c>
      <c r="AM37" s="8">
        <f t="shared" si="4"/>
        <v>50</v>
      </c>
      <c r="AN37" s="8">
        <f t="shared" si="4"/>
        <v>36.363636363636367</v>
      </c>
      <c r="AO37" s="8">
        <f t="shared" si="4"/>
        <v>13.636363636363637</v>
      </c>
      <c r="AP37" s="8">
        <f t="shared" si="4"/>
        <v>45.454545454545453</v>
      </c>
      <c r="AQ37" s="8">
        <f t="shared" si="4"/>
        <v>31.818181818181817</v>
      </c>
      <c r="AR37" s="8">
        <f t="shared" si="4"/>
        <v>22.727272727272727</v>
      </c>
      <c r="AS37" s="8">
        <f t="shared" si="4"/>
        <v>50</v>
      </c>
      <c r="AT37" s="8">
        <f t="shared" si="4"/>
        <v>36.363636363636367</v>
      </c>
      <c r="AU37" s="8">
        <f t="shared" si="4"/>
        <v>13.636363636363637</v>
      </c>
      <c r="AV37" s="8">
        <f t="shared" si="4"/>
        <v>31.818181818181817</v>
      </c>
      <c r="AW37" s="8">
        <f t="shared" si="4"/>
        <v>40.909090909090907</v>
      </c>
      <c r="AX37" s="8">
        <f t="shared" si="4"/>
        <v>27.272727272727273</v>
      </c>
      <c r="AY37" s="8">
        <f t="shared" si="4"/>
        <v>63.636363636363633</v>
      </c>
      <c r="AZ37" s="8">
        <f t="shared" si="4"/>
        <v>13.636363636363637</v>
      </c>
      <c r="BA37" s="8">
        <f t="shared" si="4"/>
        <v>22.727272727272727</v>
      </c>
      <c r="BB37" s="8">
        <f t="shared" si="4"/>
        <v>50</v>
      </c>
      <c r="BC37" s="8">
        <f t="shared" si="4"/>
        <v>36.363636363636367</v>
      </c>
      <c r="BD37" s="8">
        <f t="shared" si="4"/>
        <v>13.636363636363637</v>
      </c>
      <c r="BE37" s="8">
        <f t="shared" si="4"/>
        <v>50</v>
      </c>
      <c r="BF37" s="8">
        <f t="shared" si="4"/>
        <v>22.727272727272727</v>
      </c>
      <c r="BG37" s="8">
        <f t="shared" si="4"/>
        <v>27.272727272727273</v>
      </c>
      <c r="BH37" s="8">
        <f t="shared" si="4"/>
        <v>45.454545454545453</v>
      </c>
      <c r="BI37" s="8">
        <f t="shared" si="4"/>
        <v>31.818181818181817</v>
      </c>
      <c r="BJ37" s="8">
        <f t="shared" si="4"/>
        <v>22.727272727272727</v>
      </c>
      <c r="BK37" s="8">
        <f t="shared" si="4"/>
        <v>50</v>
      </c>
      <c r="BL37" s="8">
        <f t="shared" si="4"/>
        <v>22.727272727272727</v>
      </c>
      <c r="BM37" s="8">
        <f t="shared" si="4"/>
        <v>27.272727272727273</v>
      </c>
      <c r="BN37" s="8">
        <f t="shared" si="4"/>
        <v>31.818181818181817</v>
      </c>
      <c r="BO37" s="8">
        <f t="shared" si="4"/>
        <v>40.909090909090907</v>
      </c>
      <c r="BP37" s="8">
        <f t="shared" ref="BP37:EA37" si="5">BP36/22%</f>
        <v>27.272727272727273</v>
      </c>
      <c r="BQ37" s="8">
        <f t="shared" si="5"/>
        <v>45.454545454545453</v>
      </c>
      <c r="BR37" s="8">
        <f t="shared" si="5"/>
        <v>31.818181818181817</v>
      </c>
      <c r="BS37" s="8">
        <f t="shared" si="5"/>
        <v>22.727272727272727</v>
      </c>
      <c r="BT37" s="8">
        <f t="shared" si="5"/>
        <v>31.818181818181817</v>
      </c>
      <c r="BU37" s="8">
        <f t="shared" si="5"/>
        <v>40.909090909090907</v>
      </c>
      <c r="BV37" s="8">
        <f t="shared" si="5"/>
        <v>27.272727272727273</v>
      </c>
      <c r="BW37" s="8">
        <f t="shared" si="5"/>
        <v>50</v>
      </c>
      <c r="BX37" s="8">
        <f t="shared" si="5"/>
        <v>22.727272727272727</v>
      </c>
      <c r="BY37" s="8">
        <f t="shared" si="5"/>
        <v>27.272727272727273</v>
      </c>
      <c r="BZ37" s="8">
        <f t="shared" si="5"/>
        <v>45.454545454545453</v>
      </c>
      <c r="CA37" s="8">
        <f t="shared" si="5"/>
        <v>31.818181818181817</v>
      </c>
      <c r="CB37" s="8">
        <f t="shared" si="5"/>
        <v>22.727272727272727</v>
      </c>
      <c r="CC37" s="8">
        <f t="shared" si="5"/>
        <v>31.818181818181817</v>
      </c>
      <c r="CD37" s="8">
        <f t="shared" si="5"/>
        <v>40.909090909090907</v>
      </c>
      <c r="CE37" s="8">
        <f t="shared" si="5"/>
        <v>27.272727272727273</v>
      </c>
      <c r="CF37" s="8">
        <f t="shared" si="5"/>
        <v>50</v>
      </c>
      <c r="CG37" s="8">
        <f t="shared" si="5"/>
        <v>36.363636363636367</v>
      </c>
      <c r="CH37" s="8">
        <f t="shared" si="5"/>
        <v>13.636363636363637</v>
      </c>
      <c r="CI37" s="8">
        <f t="shared" si="5"/>
        <v>63.636363636363633</v>
      </c>
      <c r="CJ37" s="8">
        <f t="shared" si="5"/>
        <v>27.272727272727273</v>
      </c>
      <c r="CK37" s="8">
        <f t="shared" si="5"/>
        <v>9.0909090909090917</v>
      </c>
      <c r="CL37" s="8">
        <f t="shared" si="5"/>
        <v>50</v>
      </c>
      <c r="CM37" s="8">
        <f t="shared" si="5"/>
        <v>36.363636363636367</v>
      </c>
      <c r="CN37" s="8">
        <f t="shared" si="5"/>
        <v>13.636363636363637</v>
      </c>
      <c r="CO37" s="8">
        <f t="shared" si="5"/>
        <v>31.818181818181817</v>
      </c>
      <c r="CP37" s="8">
        <f t="shared" si="5"/>
        <v>40.909090909090907</v>
      </c>
      <c r="CQ37" s="8">
        <f t="shared" si="5"/>
        <v>27.272727272727273</v>
      </c>
      <c r="CR37" s="8">
        <f t="shared" si="5"/>
        <v>63.636363636363633</v>
      </c>
      <c r="CS37" s="8">
        <f t="shared" si="5"/>
        <v>13.636363636363637</v>
      </c>
      <c r="CT37" s="8">
        <f t="shared" si="5"/>
        <v>22.727272727272727</v>
      </c>
      <c r="CU37" s="8">
        <f t="shared" si="5"/>
        <v>54.545454545454547</v>
      </c>
      <c r="CV37" s="8">
        <f t="shared" si="5"/>
        <v>13.636363636363637</v>
      </c>
      <c r="CW37" s="8">
        <f t="shared" si="5"/>
        <v>31.818181818181817</v>
      </c>
      <c r="CX37" s="8">
        <f t="shared" si="5"/>
        <v>18.181818181818183</v>
      </c>
      <c r="CY37" s="8">
        <f t="shared" si="5"/>
        <v>54.545454545454547</v>
      </c>
      <c r="CZ37" s="8">
        <f t="shared" si="5"/>
        <v>27.272727272727273</v>
      </c>
      <c r="DA37" s="8">
        <f t="shared" si="5"/>
        <v>31.818181818181817</v>
      </c>
      <c r="DB37" s="8">
        <f t="shared" si="5"/>
        <v>31.818181818181817</v>
      </c>
      <c r="DC37" s="8">
        <f t="shared" si="5"/>
        <v>36.363636363636367</v>
      </c>
      <c r="DD37" s="8">
        <f t="shared" si="5"/>
        <v>54.545454545454547</v>
      </c>
      <c r="DE37" s="8">
        <f t="shared" si="5"/>
        <v>31.818181818181817</v>
      </c>
      <c r="DF37" s="8">
        <f t="shared" si="5"/>
        <v>13.636363636363637</v>
      </c>
      <c r="DG37" s="8">
        <f t="shared" si="5"/>
        <v>50</v>
      </c>
      <c r="DH37" s="8">
        <f t="shared" si="5"/>
        <v>22.727272727272727</v>
      </c>
      <c r="DI37" s="8">
        <f t="shared" si="5"/>
        <v>27.272727272727273</v>
      </c>
      <c r="DJ37" s="8">
        <f t="shared" si="5"/>
        <v>31.818181818181817</v>
      </c>
      <c r="DK37" s="8">
        <f t="shared" si="5"/>
        <v>40.909090909090907</v>
      </c>
      <c r="DL37" s="8">
        <f t="shared" si="5"/>
        <v>27.272727272727273</v>
      </c>
      <c r="DM37" s="8">
        <f t="shared" si="5"/>
        <v>63.636363636363633</v>
      </c>
      <c r="DN37" s="8">
        <f t="shared" si="5"/>
        <v>27.272727272727273</v>
      </c>
      <c r="DO37" s="8">
        <f t="shared" si="5"/>
        <v>9.0909090909090917</v>
      </c>
      <c r="DP37" s="8">
        <f t="shared" si="5"/>
        <v>31.818181818181817</v>
      </c>
      <c r="DQ37" s="8">
        <f t="shared" si="5"/>
        <v>40.909090909090907</v>
      </c>
      <c r="DR37" s="8">
        <f t="shared" si="5"/>
        <v>27.272727272727273</v>
      </c>
      <c r="DS37" s="8">
        <f t="shared" si="5"/>
        <v>31.818181818181817</v>
      </c>
      <c r="DT37" s="8">
        <f t="shared" si="5"/>
        <v>40.909090909090907</v>
      </c>
      <c r="DU37" s="8">
        <f t="shared" si="5"/>
        <v>27.272727272727273</v>
      </c>
      <c r="DV37" s="8">
        <f t="shared" si="5"/>
        <v>50</v>
      </c>
      <c r="DW37" s="8">
        <f t="shared" si="5"/>
        <v>22.727272727272727</v>
      </c>
      <c r="DX37" s="8">
        <f t="shared" si="5"/>
        <v>27.272727272727273</v>
      </c>
      <c r="DY37" s="8">
        <f t="shared" si="5"/>
        <v>31.818181818181817</v>
      </c>
      <c r="DZ37" s="8">
        <f t="shared" si="5"/>
        <v>40.909090909090907</v>
      </c>
      <c r="EA37" s="8">
        <f t="shared" si="5"/>
        <v>27.272727272727273</v>
      </c>
      <c r="EB37" s="8">
        <f t="shared" ref="EB37:GM37" si="6">EB36/22%</f>
        <v>45.454545454545453</v>
      </c>
      <c r="EC37" s="8">
        <f t="shared" si="6"/>
        <v>31.818181818181817</v>
      </c>
      <c r="ED37" s="8">
        <f t="shared" si="6"/>
        <v>22.727272727272727</v>
      </c>
      <c r="EE37" s="8">
        <f t="shared" si="6"/>
        <v>31.818181818181817</v>
      </c>
      <c r="EF37" s="8">
        <f t="shared" si="6"/>
        <v>40.909090909090907</v>
      </c>
      <c r="EG37" s="8">
        <f t="shared" si="6"/>
        <v>27.272727272727273</v>
      </c>
      <c r="EH37" s="8">
        <f t="shared" si="6"/>
        <v>50</v>
      </c>
      <c r="EI37" s="8">
        <f t="shared" si="6"/>
        <v>22.727272727272727</v>
      </c>
      <c r="EJ37" s="8">
        <f t="shared" si="6"/>
        <v>27.272727272727273</v>
      </c>
      <c r="EK37" s="8">
        <f t="shared" si="6"/>
        <v>31.818181818181817</v>
      </c>
      <c r="EL37" s="8">
        <f t="shared" si="6"/>
        <v>40.909090909090907</v>
      </c>
      <c r="EM37" s="8">
        <f t="shared" si="6"/>
        <v>27.272727272727273</v>
      </c>
      <c r="EN37" s="8">
        <f t="shared" si="6"/>
        <v>45.454545454545453</v>
      </c>
      <c r="EO37" s="8">
        <f t="shared" si="6"/>
        <v>31.818181818181817</v>
      </c>
      <c r="EP37" s="8">
        <f t="shared" si="6"/>
        <v>22.727272727272727</v>
      </c>
      <c r="EQ37" s="8">
        <f t="shared" si="6"/>
        <v>31.818181818181817</v>
      </c>
      <c r="ER37" s="8">
        <f t="shared" si="6"/>
        <v>40.909090909090907</v>
      </c>
      <c r="ES37" s="8">
        <f t="shared" si="6"/>
        <v>27.272727272727273</v>
      </c>
      <c r="ET37" s="8">
        <f t="shared" si="6"/>
        <v>50</v>
      </c>
      <c r="EU37" s="8">
        <f t="shared" si="6"/>
        <v>22.727272727272727</v>
      </c>
      <c r="EV37" s="8">
        <f t="shared" si="6"/>
        <v>27.272727272727273</v>
      </c>
      <c r="EW37" s="8">
        <f t="shared" si="6"/>
        <v>31.818181818181817</v>
      </c>
      <c r="EX37" s="8">
        <f t="shared" si="6"/>
        <v>40.909090909090907</v>
      </c>
      <c r="EY37" s="8">
        <f t="shared" si="6"/>
        <v>27.272727272727273</v>
      </c>
      <c r="EZ37" s="8">
        <f t="shared" si="6"/>
        <v>45.454545454545453</v>
      </c>
      <c r="FA37" s="8">
        <f t="shared" si="6"/>
        <v>31.818181818181817</v>
      </c>
      <c r="FB37" s="8">
        <f t="shared" si="6"/>
        <v>22.727272727272727</v>
      </c>
      <c r="FC37" s="8">
        <f t="shared" si="6"/>
        <v>31.818181818181817</v>
      </c>
      <c r="FD37" s="8">
        <f t="shared" si="6"/>
        <v>40.909090909090907</v>
      </c>
      <c r="FE37" s="8">
        <f t="shared" si="6"/>
        <v>27.272727272727273</v>
      </c>
      <c r="FF37" s="8">
        <f t="shared" si="6"/>
        <v>50</v>
      </c>
      <c r="FG37" s="8">
        <f t="shared" si="6"/>
        <v>22.727272727272727</v>
      </c>
      <c r="FH37" s="8">
        <f t="shared" si="6"/>
        <v>27.272727272727273</v>
      </c>
      <c r="FI37" s="8">
        <f t="shared" si="6"/>
        <v>31.818181818181817</v>
      </c>
      <c r="FJ37" s="8">
        <f t="shared" si="6"/>
        <v>40.909090909090907</v>
      </c>
      <c r="FK37" s="8">
        <f t="shared" si="6"/>
        <v>27.272727272727273</v>
      </c>
      <c r="FL37" s="8">
        <f t="shared" si="6"/>
        <v>45.454545454545453</v>
      </c>
      <c r="FM37" s="8">
        <f t="shared" si="6"/>
        <v>31.818181818181817</v>
      </c>
      <c r="FN37" s="8">
        <f t="shared" si="6"/>
        <v>22.727272727272727</v>
      </c>
      <c r="FO37" s="8">
        <f t="shared" si="6"/>
        <v>31.818181818181817</v>
      </c>
      <c r="FP37" s="8">
        <f t="shared" si="6"/>
        <v>40.909090909090907</v>
      </c>
      <c r="FQ37" s="8">
        <f t="shared" si="6"/>
        <v>27.272727272727273</v>
      </c>
      <c r="FR37" s="8">
        <f t="shared" si="6"/>
        <v>50</v>
      </c>
      <c r="FS37" s="8">
        <f t="shared" si="6"/>
        <v>22.727272727272727</v>
      </c>
      <c r="FT37" s="8">
        <f t="shared" si="6"/>
        <v>27.272727272727273</v>
      </c>
      <c r="FU37" s="8">
        <f t="shared" si="6"/>
        <v>31.818181818181817</v>
      </c>
      <c r="FV37" s="8">
        <f t="shared" si="6"/>
        <v>40.909090909090907</v>
      </c>
      <c r="FW37" s="8">
        <f t="shared" si="6"/>
        <v>27.272727272727273</v>
      </c>
      <c r="FX37" s="8">
        <f t="shared" si="6"/>
        <v>45.454545454545453</v>
      </c>
      <c r="FY37" s="8">
        <f t="shared" si="6"/>
        <v>31.818181818181817</v>
      </c>
      <c r="FZ37" s="8">
        <f t="shared" si="6"/>
        <v>22.727272727272727</v>
      </c>
      <c r="GA37" s="8">
        <f t="shared" si="6"/>
        <v>31.818181818181817</v>
      </c>
      <c r="GB37" s="8">
        <f t="shared" si="6"/>
        <v>40.909090909090907</v>
      </c>
      <c r="GC37" s="8">
        <f t="shared" si="6"/>
        <v>27.272727272727273</v>
      </c>
      <c r="GD37" s="8">
        <f t="shared" si="6"/>
        <v>50</v>
      </c>
      <c r="GE37" s="8">
        <f t="shared" si="6"/>
        <v>22.727272727272727</v>
      </c>
      <c r="GF37" s="8">
        <f t="shared" si="6"/>
        <v>27.272727272727273</v>
      </c>
      <c r="GG37" s="8">
        <f t="shared" si="6"/>
        <v>31.818181818181817</v>
      </c>
      <c r="GH37" s="8">
        <f t="shared" si="6"/>
        <v>40.909090909090907</v>
      </c>
      <c r="GI37" s="8">
        <f t="shared" si="6"/>
        <v>27.272727272727273</v>
      </c>
      <c r="GJ37" s="8">
        <f t="shared" si="6"/>
        <v>45.454545454545453</v>
      </c>
      <c r="GK37" s="8">
        <f t="shared" si="6"/>
        <v>31.818181818181817</v>
      </c>
      <c r="GL37" s="8">
        <f t="shared" si="6"/>
        <v>22.727272727272727</v>
      </c>
      <c r="GM37" s="8">
        <f t="shared" si="6"/>
        <v>31.818181818181817</v>
      </c>
      <c r="GN37" s="8">
        <f t="shared" ref="GN37:IT37" si="7">GN36/22%</f>
        <v>40.909090909090907</v>
      </c>
      <c r="GO37" s="8">
        <f t="shared" si="7"/>
        <v>27.272727272727273</v>
      </c>
      <c r="GP37" s="8">
        <f t="shared" si="7"/>
        <v>50</v>
      </c>
      <c r="GQ37" s="8">
        <f t="shared" si="7"/>
        <v>22.727272727272727</v>
      </c>
      <c r="GR37" s="8">
        <f t="shared" si="7"/>
        <v>27.272727272727273</v>
      </c>
      <c r="GS37" s="8">
        <f t="shared" si="7"/>
        <v>31.818181818181817</v>
      </c>
      <c r="GT37" s="8">
        <f t="shared" si="7"/>
        <v>40.909090909090907</v>
      </c>
      <c r="GU37" s="8">
        <f t="shared" si="7"/>
        <v>27.272727272727273</v>
      </c>
      <c r="GV37" s="8">
        <f t="shared" si="7"/>
        <v>45.454545454545453</v>
      </c>
      <c r="GW37" s="8">
        <f t="shared" si="7"/>
        <v>31.818181818181817</v>
      </c>
      <c r="GX37" s="8">
        <f t="shared" si="7"/>
        <v>22.727272727272727</v>
      </c>
      <c r="GY37" s="8">
        <f t="shared" si="7"/>
        <v>40.909090909090907</v>
      </c>
      <c r="GZ37" s="8">
        <f t="shared" si="7"/>
        <v>27.272727272727273</v>
      </c>
      <c r="HA37" s="8">
        <f t="shared" si="7"/>
        <v>31.818181818181817</v>
      </c>
      <c r="HB37" s="8">
        <f t="shared" si="7"/>
        <v>40.909090909090907</v>
      </c>
      <c r="HC37" s="8">
        <f t="shared" si="7"/>
        <v>27.272727272727273</v>
      </c>
      <c r="HD37" s="8">
        <f t="shared" si="7"/>
        <v>31.818181818181817</v>
      </c>
      <c r="HE37" s="8">
        <f t="shared" si="7"/>
        <v>72.727272727272734</v>
      </c>
      <c r="HF37" s="8">
        <f t="shared" si="7"/>
        <v>18.181818181818183</v>
      </c>
      <c r="HG37" s="8">
        <f t="shared" si="7"/>
        <v>9.0909090909090917</v>
      </c>
      <c r="HH37" s="8">
        <f t="shared" si="7"/>
        <v>0</v>
      </c>
      <c r="HI37" s="8">
        <f t="shared" si="7"/>
        <v>9.0909090909090917</v>
      </c>
      <c r="HJ37" s="8">
        <f t="shared" si="7"/>
        <v>90.909090909090907</v>
      </c>
      <c r="HK37" s="8">
        <f t="shared" si="7"/>
        <v>0</v>
      </c>
      <c r="HL37" s="8">
        <f t="shared" si="7"/>
        <v>81.818181818181813</v>
      </c>
      <c r="HM37" s="8">
        <f t="shared" si="7"/>
        <v>18.181818181818183</v>
      </c>
      <c r="HN37" s="8">
        <f t="shared" si="7"/>
        <v>40.909090909090907</v>
      </c>
      <c r="HO37" s="8">
        <f t="shared" si="7"/>
        <v>27.272727272727273</v>
      </c>
      <c r="HP37" s="8">
        <f t="shared" si="7"/>
        <v>31.818181818181817</v>
      </c>
      <c r="HQ37" s="8">
        <f t="shared" si="7"/>
        <v>40.909090909090907</v>
      </c>
      <c r="HR37" s="8">
        <f t="shared" si="7"/>
        <v>27.272727272727273</v>
      </c>
      <c r="HS37" s="8">
        <f t="shared" si="7"/>
        <v>31.818181818181817</v>
      </c>
      <c r="HT37" s="8">
        <f t="shared" si="7"/>
        <v>72.727272727272734</v>
      </c>
      <c r="HU37" s="8">
        <f t="shared" si="7"/>
        <v>18.181818181818183</v>
      </c>
      <c r="HV37" s="8">
        <f t="shared" si="7"/>
        <v>9.0909090909090917</v>
      </c>
      <c r="HW37" s="8">
        <f t="shared" si="7"/>
        <v>40.909090909090907</v>
      </c>
      <c r="HX37" s="8">
        <f t="shared" si="7"/>
        <v>27.272727272727273</v>
      </c>
      <c r="HY37" s="8">
        <f t="shared" si="7"/>
        <v>31.818181818181817</v>
      </c>
      <c r="HZ37" s="8">
        <f t="shared" si="7"/>
        <v>40.909090909090907</v>
      </c>
      <c r="IA37" s="8">
        <f t="shared" si="7"/>
        <v>27.272727272727273</v>
      </c>
      <c r="IB37" s="8">
        <f t="shared" si="7"/>
        <v>31.818181818181817</v>
      </c>
      <c r="IC37" s="8">
        <f t="shared" si="7"/>
        <v>72.727272727272734</v>
      </c>
      <c r="ID37" s="8">
        <f t="shared" si="7"/>
        <v>18.181818181818183</v>
      </c>
      <c r="IE37" s="8">
        <f t="shared" si="7"/>
        <v>9.0909090909090917</v>
      </c>
      <c r="IF37" s="8">
        <f t="shared" si="7"/>
        <v>0</v>
      </c>
      <c r="IG37" s="8">
        <f t="shared" si="7"/>
        <v>95.454545454545453</v>
      </c>
      <c r="IH37" s="8">
        <f t="shared" si="7"/>
        <v>4.5454545454545459</v>
      </c>
      <c r="II37" s="8">
        <f t="shared" si="7"/>
        <v>0</v>
      </c>
      <c r="IJ37" s="8">
        <f t="shared" si="7"/>
        <v>18.181818181818183</v>
      </c>
      <c r="IK37" s="8">
        <f t="shared" si="7"/>
        <v>81.818181818181813</v>
      </c>
      <c r="IL37" s="8">
        <f t="shared" si="7"/>
        <v>13.636363636363637</v>
      </c>
      <c r="IM37" s="8">
        <f t="shared" si="7"/>
        <v>81.818181818181813</v>
      </c>
      <c r="IN37" s="8">
        <f t="shared" si="7"/>
        <v>4.5454545454545459</v>
      </c>
      <c r="IO37" s="8">
        <f t="shared" si="7"/>
        <v>0</v>
      </c>
      <c r="IP37" s="8">
        <f t="shared" si="7"/>
        <v>72.727272727272734</v>
      </c>
      <c r="IQ37" s="8">
        <f t="shared" si="7"/>
        <v>27.272727272727273</v>
      </c>
      <c r="IR37" s="8">
        <f t="shared" si="7"/>
        <v>63.636363636363633</v>
      </c>
      <c r="IS37" s="8">
        <f t="shared" si="7"/>
        <v>31.818181818181817</v>
      </c>
      <c r="IT37" s="8">
        <f t="shared" si="7"/>
        <v>4.5454545454545459</v>
      </c>
      <c r="IU37" s="19"/>
      <c r="IV37" s="19"/>
      <c r="IW37" s="19"/>
      <c r="IX37" s="19"/>
      <c r="IY37" s="19"/>
      <c r="IZ37" s="19"/>
      <c r="JA37" s="19"/>
      <c r="JB37" s="19"/>
      <c r="JC37" s="19"/>
      <c r="JD37" s="19"/>
      <c r="JE37" s="19"/>
      <c r="JF37" s="19"/>
      <c r="JG37" s="19"/>
      <c r="JH37" s="19"/>
      <c r="JI37" s="19"/>
      <c r="JJ37" s="19"/>
      <c r="JK37" s="19"/>
      <c r="JL37" s="19"/>
      <c r="JM37" s="19"/>
      <c r="JN37" s="19"/>
      <c r="JO37" s="19"/>
      <c r="JP37" s="19"/>
      <c r="JQ37" s="19"/>
      <c r="JR37" s="19"/>
      <c r="JS37" s="19"/>
      <c r="JT37" s="19"/>
      <c r="JU37" s="19"/>
      <c r="JV37" s="19"/>
      <c r="JW37" s="19"/>
      <c r="JX37" s="19"/>
      <c r="JY37" s="19"/>
      <c r="JZ37" s="19"/>
      <c r="KA37" s="19"/>
      <c r="KB37" s="19"/>
      <c r="KC37" s="19"/>
      <c r="KD37" s="19"/>
      <c r="KE37" s="19"/>
      <c r="KF37" s="19"/>
      <c r="KG37" s="19"/>
    </row>
    <row r="38" spans="1:293" ht="15.5" x14ac:dyDescent="0.35">
      <c r="IU38" s="19"/>
      <c r="IV38" s="19"/>
      <c r="IW38" s="19"/>
      <c r="IX38" s="19"/>
      <c r="IY38" s="19"/>
      <c r="IZ38" s="19"/>
      <c r="JA38" s="19"/>
      <c r="JB38" s="19"/>
      <c r="JC38" s="19"/>
      <c r="JD38" s="19"/>
      <c r="JE38" s="19"/>
      <c r="JF38" s="19"/>
      <c r="JG38" s="19"/>
      <c r="JH38" s="19"/>
      <c r="JI38" s="19"/>
      <c r="JJ38" s="19"/>
      <c r="JK38" s="19"/>
      <c r="JL38" s="19"/>
      <c r="JM38" s="19"/>
      <c r="JN38" s="19"/>
      <c r="JO38" s="19"/>
      <c r="JP38" s="19"/>
      <c r="JQ38" s="19"/>
      <c r="JR38" s="19"/>
      <c r="JS38" s="19"/>
      <c r="JT38" s="19"/>
      <c r="JU38" s="19"/>
      <c r="JV38" s="19"/>
      <c r="JW38" s="19"/>
      <c r="JX38" s="19"/>
      <c r="JY38" s="19"/>
      <c r="JZ38" s="19"/>
      <c r="KA38" s="19"/>
      <c r="KB38" s="19"/>
      <c r="KC38" s="19"/>
      <c r="KD38" s="19"/>
      <c r="KE38" s="19"/>
      <c r="KF38" s="19"/>
      <c r="KG38" s="19"/>
    </row>
    <row r="39" spans="1:293" ht="15.5" x14ac:dyDescent="0.35">
      <c r="B39" t="s">
        <v>250</v>
      </c>
      <c r="IU39" s="19"/>
      <c r="IV39" s="19"/>
      <c r="IW39" s="19"/>
      <c r="IX39" s="19"/>
      <c r="IY39" s="19"/>
      <c r="IZ39" s="19"/>
      <c r="JA39" s="19"/>
      <c r="JB39" s="19"/>
      <c r="JC39" s="19"/>
      <c r="JD39" s="19"/>
      <c r="JE39" s="19"/>
      <c r="JF39" s="19"/>
      <c r="JG39" s="19"/>
      <c r="JH39" s="19"/>
      <c r="JI39" s="19"/>
      <c r="JJ39" s="19"/>
      <c r="JK39" s="19"/>
      <c r="JL39" s="19"/>
      <c r="JM39" s="19"/>
      <c r="JN39" s="19"/>
      <c r="JO39" s="19"/>
      <c r="JP39" s="19"/>
      <c r="JQ39" s="19"/>
      <c r="JR39" s="19"/>
      <c r="JS39" s="19"/>
      <c r="JT39" s="19"/>
      <c r="JU39" s="19"/>
      <c r="JV39" s="19"/>
      <c r="JW39" s="19"/>
      <c r="JX39" s="19"/>
      <c r="JY39" s="19"/>
      <c r="JZ39" s="19"/>
      <c r="KA39" s="19"/>
      <c r="KB39" s="19"/>
      <c r="KC39" s="19"/>
      <c r="KD39" s="19"/>
      <c r="KE39" s="19"/>
      <c r="KF39" s="19"/>
      <c r="KG39" s="19"/>
    </row>
    <row r="40" spans="1:293" x14ac:dyDescent="0.35">
      <c r="B40" t="s">
        <v>251</v>
      </c>
      <c r="C40" t="s">
        <v>245</v>
      </c>
      <c r="D40" s="20">
        <f>(C37+F37+I37+L37+O37+R37+U37)/7</f>
        <v>42.857142857142854</v>
      </c>
      <c r="E40" s="13">
        <f>D40/100*22</f>
        <v>9.4285714285714288</v>
      </c>
    </row>
    <row r="41" spans="1:293" x14ac:dyDescent="0.35">
      <c r="B41" t="s">
        <v>252</v>
      </c>
      <c r="C41" t="s">
        <v>245</v>
      </c>
      <c r="D41" s="20">
        <f>(D37+G37+J37+M37+P37+S37+V37)/7</f>
        <v>31.818181818181813</v>
      </c>
      <c r="E41" s="13">
        <f t="shared" ref="E41:E59" si="8">D41/100*22</f>
        <v>6.9999999999999982</v>
      </c>
    </row>
    <row r="42" spans="1:293" x14ac:dyDescent="0.35">
      <c r="B42" t="s">
        <v>253</v>
      </c>
      <c r="C42" t="s">
        <v>245</v>
      </c>
      <c r="D42" s="20">
        <f>(E37+H37+K37+N37+Q37+T37+W37)/7</f>
        <v>25.324675324675326</v>
      </c>
      <c r="E42" s="13">
        <f t="shared" si="8"/>
        <v>5.5714285714285721</v>
      </c>
    </row>
    <row r="43" spans="1:293" x14ac:dyDescent="0.35">
      <c r="D43" s="18">
        <f>SUM(D40:D42)</f>
        <v>100</v>
      </c>
      <c r="E43" s="18">
        <f t="shared" si="8"/>
        <v>22</v>
      </c>
    </row>
    <row r="44" spans="1:293" ht="22.5" customHeight="1" x14ac:dyDescent="0.35">
      <c r="B44" t="s">
        <v>251</v>
      </c>
      <c r="C44" t="s">
        <v>246</v>
      </c>
      <c r="D44" s="20">
        <f>(X37+AA37+AD37+AG37+AJ37+AM37+AP37+AS37+AV37+AY37+BB37+BE37+BH37+BK37+BN37+BQ37+BT37+BW37+BZ37+CC37+CF37+CI37+CL37+CO37+CR37+CU37+CX37+DA37)/28</f>
        <v>44.318181818181827</v>
      </c>
      <c r="E44" s="13">
        <f t="shared" si="8"/>
        <v>9.7500000000000018</v>
      </c>
    </row>
    <row r="45" spans="1:293" x14ac:dyDescent="0.35">
      <c r="B45" t="s">
        <v>252</v>
      </c>
      <c r="C45" t="s">
        <v>246</v>
      </c>
      <c r="D45" s="20">
        <f>(Y37+AB37+AE37+AH37+AK37+AN37+AQ37+AT37+AW37+AZ37+BC37+BF37+BI37+BL37+BO37+BR37+BU37+BX37+CA37+CD37+CG37+CJ37+CM37+CP37+CS37+CV37+CY37+DB37)/28</f>
        <v>32.305194805194809</v>
      </c>
      <c r="E45" s="13">
        <f t="shared" si="8"/>
        <v>7.1071428571428577</v>
      </c>
    </row>
    <row r="46" spans="1:293" x14ac:dyDescent="0.35">
      <c r="B46" t="s">
        <v>253</v>
      </c>
      <c r="C46" t="s">
        <v>246</v>
      </c>
      <c r="D46" s="20">
        <f>(Z37+AC37+AF37+AI37+AL37+AO37+AR37+AU37+AX37+BA37+BD37+BG37+BJ37+BM37+BP37+BS37+BV37+BY37+CB37+CE37+CH37+CK37+CN37+CQ37+CT37+CW37+CZ37+DC37)/28</f>
        <v>23.376623376623375</v>
      </c>
      <c r="E46" s="13">
        <f t="shared" si="8"/>
        <v>5.1428571428571423</v>
      </c>
    </row>
    <row r="47" spans="1:293" x14ac:dyDescent="0.35">
      <c r="D47" s="18">
        <f>SUM(D44:D46)</f>
        <v>100</v>
      </c>
      <c r="E47" s="18">
        <f t="shared" si="8"/>
        <v>22</v>
      </c>
    </row>
    <row r="48" spans="1:293" x14ac:dyDescent="0.35">
      <c r="B48" t="s">
        <v>251</v>
      </c>
      <c r="C48" t="s">
        <v>247</v>
      </c>
      <c r="D48" s="20">
        <f>(DD37+DG37+DJ37+DM37+DP37+DS37+DV37)/7</f>
        <v>44.805194805194802</v>
      </c>
      <c r="E48" s="13">
        <f t="shared" si="8"/>
        <v>9.8571428571428577</v>
      </c>
    </row>
    <row r="49" spans="2:5" x14ac:dyDescent="0.35">
      <c r="B49" t="s">
        <v>252</v>
      </c>
      <c r="C49" t="s">
        <v>247</v>
      </c>
      <c r="D49" s="20">
        <f>(DE37+DH37+DK37+DN37+DQ37+DT37+DW37)/7</f>
        <v>32.467532467532465</v>
      </c>
      <c r="E49" s="13">
        <f t="shared" si="8"/>
        <v>7.1428571428571423</v>
      </c>
    </row>
    <row r="50" spans="2:5" x14ac:dyDescent="0.35">
      <c r="B50" t="s">
        <v>253</v>
      </c>
      <c r="C50" t="s">
        <v>247</v>
      </c>
      <c r="D50" s="20">
        <f>(DF37+DI37+DL37+DO37+DR37+DU37+DX37)/7</f>
        <v>22.72727272727273</v>
      </c>
      <c r="E50" s="13">
        <f t="shared" si="8"/>
        <v>5</v>
      </c>
    </row>
    <row r="51" spans="2:5" x14ac:dyDescent="0.35">
      <c r="D51" s="18">
        <f>SUM(D48:D50)</f>
        <v>100</v>
      </c>
      <c r="E51" s="18">
        <f t="shared" si="8"/>
        <v>22</v>
      </c>
    </row>
    <row r="52" spans="2:5" x14ac:dyDescent="0.35">
      <c r="B52" t="s">
        <v>251</v>
      </c>
      <c r="C52" t="s">
        <v>248</v>
      </c>
      <c r="D52" s="20">
        <f>(DY37+EB37+EE37+EH37+EK37+EN37+EQ37+ET37+EW37+EZ37+FC37+FF37+FI37+FL37+FO37+FR37+FU37+FX37+GA37+GD37+GG37+GJ37+GM37+GP37+GS37+GV37+GY37+HB37+HE37+HH37+HK37+HN37+HQ37+HT37+HW37)/35</f>
        <v>39.480519480519504</v>
      </c>
      <c r="E52" s="13">
        <f t="shared" si="8"/>
        <v>8.6857142857142904</v>
      </c>
    </row>
    <row r="53" spans="2:5" x14ac:dyDescent="0.35">
      <c r="B53" t="s">
        <v>252</v>
      </c>
      <c r="C53" t="s">
        <v>248</v>
      </c>
      <c r="D53" s="20">
        <f>(DZ37+EC37+EF37+EI37+EL37+EO37+ER37+EU37+EX37+FA37+FD37+FG37+FJ37+FM37+FP37+FS37+FV37+FY37+GB37+GE37+GH37+GK37+GN37+GQ37+GT37+GW37+GZ37+HC37+HF37+HI37+HL37+HO37+HR37+HU37+HX37)/35</f>
        <v>32.987012987012989</v>
      </c>
      <c r="E53" s="13">
        <f t="shared" si="8"/>
        <v>7.2571428571428571</v>
      </c>
    </row>
    <row r="54" spans="2:5" x14ac:dyDescent="0.35">
      <c r="B54" t="s">
        <v>253</v>
      </c>
      <c r="C54" t="s">
        <v>248</v>
      </c>
      <c r="D54" s="20">
        <f>(EA37+ED37+EG37+EJ37+EM37+EP37+ES37+EV37+EY37+FB37+FE37+FH37+FK37+FN37+FQ37+FT37+FW37+FZ37+GC37+GF37+GI37+GL37+GO37+GR37+GU37+GX37+HA37+HD37+HG37+HJ37+HM37+HP37+HS37+HV37+HY37)/35</f>
        <v>27.532467532467535</v>
      </c>
      <c r="E54" s="13">
        <f t="shared" si="8"/>
        <v>6.0571428571428578</v>
      </c>
    </row>
    <row r="55" spans="2:5" x14ac:dyDescent="0.35">
      <c r="D55" s="18">
        <f>SUM(D52:D54)</f>
        <v>100.00000000000003</v>
      </c>
      <c r="E55" s="18">
        <f t="shared" si="8"/>
        <v>22.000000000000004</v>
      </c>
    </row>
    <row r="56" spans="2:5" x14ac:dyDescent="0.35">
      <c r="B56" t="s">
        <v>251</v>
      </c>
      <c r="C56" t="s">
        <v>249</v>
      </c>
      <c r="D56" s="20">
        <f>(HZ37+IC37+IF37+II37+IL37+IO37+IR37)/7</f>
        <v>27.272727272727273</v>
      </c>
      <c r="E56" s="13">
        <f t="shared" si="8"/>
        <v>6</v>
      </c>
    </row>
    <row r="57" spans="2:5" x14ac:dyDescent="0.35">
      <c r="B57" t="s">
        <v>252</v>
      </c>
      <c r="C57" t="s">
        <v>249</v>
      </c>
      <c r="D57" s="20">
        <f>(IA37+ID37+IG37+IJ37+IM37+IP37+IS37)/7</f>
        <v>49.350649350649348</v>
      </c>
      <c r="E57" s="13">
        <f t="shared" si="8"/>
        <v>10.857142857142858</v>
      </c>
    </row>
    <row r="58" spans="2:5" x14ac:dyDescent="0.35">
      <c r="B58" t="s">
        <v>253</v>
      </c>
      <c r="C58" t="s">
        <v>249</v>
      </c>
      <c r="D58" s="20">
        <f>(IB37+IE37+IH37+IK37+IN37+IQ37+IT37)/7</f>
        <v>23.376623376623375</v>
      </c>
      <c r="E58" s="13">
        <f t="shared" si="8"/>
        <v>5.1428571428571423</v>
      </c>
    </row>
    <row r="59" spans="2:5" x14ac:dyDescent="0.35">
      <c r="D59" s="18">
        <f>SUM(D56:D58)</f>
        <v>100</v>
      </c>
      <c r="E59" s="18">
        <f t="shared" si="8"/>
        <v>22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6:B36"/>
    <mergeCell ref="A37:B37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2024-03-15T10:21:41Z</dcterms:modified>
</cp:coreProperties>
</file>